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<sst xmlns="http://schemas.openxmlformats.org/spreadsheetml/2006/main" count="7449" uniqueCount="922">
  <si>
    <t>File opened</t>
  </si>
  <si>
    <t>2019-06-20 08:04:30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</si>
  <si>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</si>
  <si>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</si>
  <si>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</si>
  <si>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</si>
  <si>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</si>
  <si>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</si>
  <si>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</si>
  <si>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</si>
  <si>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</si>
  <si>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</si>
  <si>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</si>
  <si>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"h2obspan2a": "0.0691036", "h2oaspan2a": "0.0689952", "co2aspan2a": "0.329491", "co2aspan2b": "0.327046", "h2oaspan1": "1.00294", "h2obspanconc1": "12.21", "tbzero": "0.0863571", "h2oaspanconc1": "12.21", "h2obspanconc2": "0", "flowbzero": "0.31734", "co2aspan2": "-0.0257965", "co2aspan1": "1.00108", "h2obspan2b": "0.0691233", "h2oazero": "1.00241", "flowmeterzero": "1.00317", "chamberpressurezero": "2.54529", "h2obzero": "0.996793", "h2obspan2": "0", "h2obspan1": "1.00029", "co2bzero": "0.957759", "co2bspan1": "1.00105", "oxygen": "21", "co2aspanconc1": "2500", "co2bspan2a": "0.328844", "co2bspanconc2": "296.7", "h2oaspan2b": "0.069198", "h2oaspanconc2": "0", "co2azero": "0.990305", "co2aspanconc2": "296.7", "co2bspanconc1": "2500", "h2oaspan2": "0", "co2bspan2": "-0.0261668", "ssb_ref": "37595.2", "tazero": "-0.00228119",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</si>
  <si>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</si>
  <si>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</si>
  <si>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</si>
  <si>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</si>
  <si>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</si>
  <si>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</si>
  <si>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</si>
  <si>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</si>
  <si>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</si>
  <si>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08:04:30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</si>
  <si>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</si>
  <si>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</si>
  <si>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</si>
  <si>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</si>
  <si>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</si>
  <si>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</si>
  <si>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</si>
  <si>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</si>
  <si>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</si>
  <si>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</si>
  <si>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</si>
  <si>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</si>
  <si>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</si>
  <si>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</si>
  <si>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</si>
  <si>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</si>
  <si>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</si>
  <si>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</si>
  <si>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</si>
  <si>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</si>
  <si>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</si>
  <si>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</si>
  <si>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</si>
  <si>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</si>
  <si>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</si>
  <si>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</si>
  <si>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</si>
  <si>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</si>
  <si>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</si>
  <si>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</si>
  <si>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</si>
  <si>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</si>
  <si>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</si>
  <si>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</si>
  <si>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</si>
  <si>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</si>
  <si>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</si>
  <si>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</si>
  <si>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</si>
  <si>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</si>
  <si>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</si>
  <si>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</si>
  <si>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</si>
  <si>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</si>
  <si>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</si>
  <si>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</si>
  <si>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</si>
  <si>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</si>
  <si>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</si>
  <si>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</si>
  <si>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</si>
  <si>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</si>
  <si>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</si>
  <si>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</si>
  <si>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</si>
  <si>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</si>
  <si>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</si>
  <si>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</si>
  <si>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</si>
  <si>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</si>
  <si>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</si>
  <si>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</si>
  <si>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</si>
  <si>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</si>
  <si>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</si>
  <si>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</si>
  <si>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</si>
  <si>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</si>
  <si>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</si>
  <si>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</si>
  <si>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</si>
  <si>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</si>
  <si>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</si>
  <si>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</si>
  <si>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</si>
  <si>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</si>
  <si>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</si>
  <si>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</si>
  <si>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</si>
  <si>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</si>
  <si>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</si>
  <si>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</si>
  <si>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</si>
  <si>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</si>
  <si>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</si>
  <si>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</si>
  <si>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</si>
  <si>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</si>
  <si>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</si>
  <si>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</si>
  <si>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</si>
  <si>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</si>
  <si>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</si>
  <si>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</si>
  <si>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</si>
  <si>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</si>
  <si>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</si>
  <si>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</si>
  <si>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</si>
  <si>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</si>
  <si>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</si>
  <si>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</si>
  <si>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</si>
  <si>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</si>
  <si>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</si>
  <si>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</si>
  <si>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</si>
  <si>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</si>
  <si>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</si>
  <si>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</si>
  <si>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</si>
  <si>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</si>
  <si>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</si>
  <si>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</si>
  <si>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</si>
  <si>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</si>
  <si>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</si>
  <si>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</si>
  <si>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</si>
  <si>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</si>
  <si>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</si>
  <si>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</si>
  <si>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</si>
  <si>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</si>
  <si>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</si>
  <si>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</si>
  <si>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</si>
  <si>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</si>
  <si>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</si>
  <si>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</si>
  <si>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</si>
  <si>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</si>
  <si>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</si>
  <si>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</si>
  <si>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</si>
  <si>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</si>
  <si>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</si>
  <si>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</si>
  <si>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</si>
  <si>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</si>
  <si>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</si>
  <si>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</si>
  <si>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</si>
  <si>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</si>
  <si>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</si>
  <si>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</si>
  <si>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</si>
  <si>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</si>
  <si>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</si>
  <si>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</si>
  <si>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</si>
  <si>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</si>
  <si>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</si>
  <si>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</si>
  <si>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</si>
  <si>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</si>
  <si>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</si>
  <si>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</si>
  <si>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</si>
  <si>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</si>
  <si>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</si>
  <si>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</si>
  <si>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</si>
  <si>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</si>
  <si>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</si>
  <si>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</si>
  <si>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</si>
  <si>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</si>
  <si>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</si>
  <si>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</si>
  <si>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</si>
  <si>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</si>
  <si>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</si>
  <si>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</si>
  <si>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</si>
  <si>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</si>
  <si>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</si>
  <si>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</si>
  <si>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</si>
  <si>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</si>
  <si>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</si>
  <si>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</si>
  <si>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</si>
  <si>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</si>
  <si>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</si>
  <si>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</si>
  <si>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</si>
  <si>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</si>
  <si>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</si>
  <si>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</si>
  <si>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</si>
  <si>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</si>
  <si>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</si>
  <si>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</si>
  <si>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</si>
  <si>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</si>
  <si>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</si>
  <si>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</si>
  <si>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</si>
  <si>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</si>
  <si>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</si>
  <si>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</si>
  <si>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</si>
  <si>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</si>
  <si>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</si>
  <si>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</si>
  <si>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</si>
  <si>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</si>
  <si>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</si>
  <si>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</si>
  <si>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</si>
  <si>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</si>
  <si>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</si>
  <si>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</si>
  <si>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</si>
  <si>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</si>
  <si>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</si>
  <si>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</si>
  <si>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</si>
  <si>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</si>
  <si>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</si>
  <si>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</si>
  <si>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</si>
  <si>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</si>
  <si>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20190621 08:05:33</t>
  </si>
  <si>
    <t>08:05:33</t>
  </si>
  <si>
    <t>0: Broadleaf</t>
  </si>
  <si>
    <t>07:49:14</t>
  </si>
  <si>
    <t>1/3</t>
  </si>
  <si>
    <t>5</t>
  </si>
  <si>
    <t>11111111</t>
  </si>
  <si>
    <t>oooooooo</t>
  </si>
  <si>
    <t>off</t>
  </si>
  <si>
    <t>20190621 08:05:35</t>
  </si>
  <si>
    <t>08:05:35</t>
  </si>
  <si>
    <t>20190621 08:07:10</t>
  </si>
  <si>
    <t>08:07:10</t>
  </si>
  <si>
    <t>08:06:09</t>
  </si>
  <si>
    <t>2/3</t>
  </si>
  <si>
    <t>20190621 08:07:12</t>
  </si>
  <si>
    <t>08:07:12</t>
  </si>
  <si>
    <t>20190621 08:07:14</t>
  </si>
  <si>
    <t>08:07:14</t>
  </si>
  <si>
    <t>20190621 08:07:16</t>
  </si>
  <si>
    <t>08:07:16</t>
  </si>
  <si>
    <t>20190621 08:07:18</t>
  </si>
  <si>
    <t>08:07:18</t>
  </si>
  <si>
    <t>20190621 08:07:20</t>
  </si>
  <si>
    <t>08:07:20</t>
  </si>
  <si>
    <t>20190621 08:07:22</t>
  </si>
  <si>
    <t>08:07:22</t>
  </si>
  <si>
    <t>20190621 08:07:24</t>
  </si>
  <si>
    <t>08:07:24</t>
  </si>
  <si>
    <t>20190621 08:07:26</t>
  </si>
  <si>
    <t>08:07:26</t>
  </si>
  <si>
    <t>20190621 08:07:28</t>
  </si>
  <si>
    <t>08:07:28</t>
  </si>
  <si>
    <t>20190621 08:07:30</t>
  </si>
  <si>
    <t>08:07:30</t>
  </si>
  <si>
    <t>20190621 08:07:32</t>
  </si>
  <si>
    <t>08:07:32</t>
  </si>
  <si>
    <t>20190621 08:07:34</t>
  </si>
  <si>
    <t>08:07:34</t>
  </si>
  <si>
    <t>20190621 08:07:36</t>
  </si>
  <si>
    <t>08:07:36</t>
  </si>
  <si>
    <t>20190621 08:07:38</t>
  </si>
  <si>
    <t>08:07:38</t>
  </si>
  <si>
    <t>20190621 08:07:40</t>
  </si>
  <si>
    <t>08:07:40</t>
  </si>
  <si>
    <t>20190621 08:07:42</t>
  </si>
  <si>
    <t>08:07:42</t>
  </si>
  <si>
    <t>20190621 08:07:44</t>
  </si>
  <si>
    <t>08:07:44</t>
  </si>
  <si>
    <t>20190621 08:07:46</t>
  </si>
  <si>
    <t>08:07:46</t>
  </si>
  <si>
    <t>20190621 08:07:48</t>
  </si>
  <si>
    <t>08:07:48</t>
  </si>
  <si>
    <t>20190621 08:07:50</t>
  </si>
  <si>
    <t>08:07:50</t>
  </si>
  <si>
    <t>20190621 08:07:52</t>
  </si>
  <si>
    <t>08:07:52</t>
  </si>
  <si>
    <t>20190621 08:07:54</t>
  </si>
  <si>
    <t>08:07:54</t>
  </si>
  <si>
    <t>20190621 08:07:56</t>
  </si>
  <si>
    <t>08:07:56</t>
  </si>
  <si>
    <t>20190621 08:07:58</t>
  </si>
  <si>
    <t>08:07:58</t>
  </si>
  <si>
    <t>20190621 08:08:00</t>
  </si>
  <si>
    <t>08:08:00</t>
  </si>
  <si>
    <t>20190621 08:08:02</t>
  </si>
  <si>
    <t>08:08:02</t>
  </si>
  <si>
    <t>20190621 08:08:04</t>
  </si>
  <si>
    <t>08:08:04</t>
  </si>
  <si>
    <t>20190621 08:08:06</t>
  </si>
  <si>
    <t>08:08:06</t>
  </si>
  <si>
    <t>20190621 08:08:08</t>
  </si>
  <si>
    <t>08:08:08</t>
  </si>
  <si>
    <t>20190621 08:08:10</t>
  </si>
  <si>
    <t>08:08:10</t>
  </si>
  <si>
    <t>20190621 08:08:12</t>
  </si>
  <si>
    <t>08:08:12</t>
  </si>
  <si>
    <t>20190621 08:08:14</t>
  </si>
  <si>
    <t>08:08:14</t>
  </si>
  <si>
    <t>20190621 08:08:16</t>
  </si>
  <si>
    <t>08:08:16</t>
  </si>
  <si>
    <t>20190621 08:08:18</t>
  </si>
  <si>
    <t>08:08:18</t>
  </si>
  <si>
    <t>20190621 08:08:20</t>
  </si>
  <si>
    <t>08:08:20</t>
  </si>
  <si>
    <t>20190621 08:08:22</t>
  </si>
  <si>
    <t>08:08:22</t>
  </si>
  <si>
    <t>20190621 08:08:24</t>
  </si>
  <si>
    <t>08:08:24</t>
  </si>
  <si>
    <t>20190621 08:08:26</t>
  </si>
  <si>
    <t>08:08:26</t>
  </si>
  <si>
    <t>20190621 08:08:28</t>
  </si>
  <si>
    <t>08:08:28</t>
  </si>
  <si>
    <t>20190621 08:08:30</t>
  </si>
  <si>
    <t>08:08:30</t>
  </si>
  <si>
    <t>20190621 08:08:32</t>
  </si>
  <si>
    <t>08:08:32</t>
  </si>
  <si>
    <t>20190621 08:08:34</t>
  </si>
  <si>
    <t>08:08:34</t>
  </si>
  <si>
    <t>20190621 08:08:36</t>
  </si>
  <si>
    <t>08:08:36</t>
  </si>
  <si>
    <t>20190621 08:08:38</t>
  </si>
  <si>
    <t>08:08:38</t>
  </si>
  <si>
    <t>20190621 08:08:40</t>
  </si>
  <si>
    <t>08:08:40</t>
  </si>
  <si>
    <t>20190621 08:08:42</t>
  </si>
  <si>
    <t>08:08:42</t>
  </si>
  <si>
    <t>20190621 08:08:44</t>
  </si>
  <si>
    <t>08:08:44</t>
  </si>
  <si>
    <t>20190621 08:08:46</t>
  </si>
  <si>
    <t>08:08:46</t>
  </si>
  <si>
    <t>20190621 08:08:48</t>
  </si>
  <si>
    <t>08:08:48</t>
  </si>
  <si>
    <t>20190621 08:08:50</t>
  </si>
  <si>
    <t>08:08:50</t>
  </si>
  <si>
    <t>20190621 08:08:52</t>
  </si>
  <si>
    <t>08:08:52</t>
  </si>
  <si>
    <t>20190621 08:08:54</t>
  </si>
  <si>
    <t>08:08:54</t>
  </si>
  <si>
    <t>20190621 08:08:56</t>
  </si>
  <si>
    <t>08:08:56</t>
  </si>
  <si>
    <t>20190621 08:08:58</t>
  </si>
  <si>
    <t>08:08:58</t>
  </si>
  <si>
    <t>20190621 08:09:00</t>
  </si>
  <si>
    <t>08:09:00</t>
  </si>
  <si>
    <t>20190621 08:09:02</t>
  </si>
  <si>
    <t>08:09:02</t>
  </si>
  <si>
    <t>20190621 08:09:04</t>
  </si>
  <si>
    <t>08:09:04</t>
  </si>
  <si>
    <t>20190621 08:09:06</t>
  </si>
  <si>
    <t>08:09:06</t>
  </si>
  <si>
    <t>20190621 08:09:08</t>
  </si>
  <si>
    <t>08:09:08</t>
  </si>
  <si>
    <t>20190621 08:09:10</t>
  </si>
  <si>
    <t>08:09:10</t>
  </si>
  <si>
    <t>20190621 08:09:12</t>
  </si>
  <si>
    <t>08:09:12</t>
  </si>
  <si>
    <t>20190621 08:09:14</t>
  </si>
  <si>
    <t>08:09:14</t>
  </si>
  <si>
    <t>3/3</t>
  </si>
  <si>
    <t>20190621 08:09:16</t>
  </si>
  <si>
    <t>08:09:16</t>
  </si>
  <si>
    <t>20190621 08:09:18</t>
  </si>
  <si>
    <t>08:09:18</t>
  </si>
  <si>
    <t>20190621 08:09:20</t>
  </si>
  <si>
    <t>08:09:20</t>
  </si>
  <si>
    <t>20190621 08:09:22</t>
  </si>
  <si>
    <t>08:09:22</t>
  </si>
  <si>
    <t>20190621 08:09:24</t>
  </si>
  <si>
    <t>08:09:24</t>
  </si>
  <si>
    <t>20190621 08:09:26</t>
  </si>
  <si>
    <t>08:09:26</t>
  </si>
  <si>
    <t>20190621 08:09:28</t>
  </si>
  <si>
    <t>08:09:28</t>
  </si>
  <si>
    <t>20190621 08:09:30</t>
  </si>
  <si>
    <t>08:09:30</t>
  </si>
  <si>
    <t>20190621 08:09:32</t>
  </si>
  <si>
    <t>08:09:32</t>
  </si>
  <si>
    <t>20190621 08:09:34</t>
  </si>
  <si>
    <t>08:09:34</t>
  </si>
  <si>
    <t>20190621 08:09:36</t>
  </si>
  <si>
    <t>08:09:36</t>
  </si>
  <si>
    <t>20190621 08:09:38</t>
  </si>
  <si>
    <t>08:09:38</t>
  </si>
  <si>
    <t>20190621 08:09:40</t>
  </si>
  <si>
    <t>08:09:40</t>
  </si>
  <si>
    <t>20190621 08:09:42</t>
  </si>
  <si>
    <t>08:09:42</t>
  </si>
  <si>
    <t>20190621 08:09:44</t>
  </si>
  <si>
    <t>08:09:44</t>
  </si>
  <si>
    <t>20190621 08:09:46</t>
  </si>
  <si>
    <t>08:09:46</t>
  </si>
  <si>
    <t>20190621 08:09:48</t>
  </si>
  <si>
    <t>08:09:48</t>
  </si>
  <si>
    <t>20190621 08:09:50</t>
  </si>
  <si>
    <t>08:09:50</t>
  </si>
  <si>
    <t>20190621 08:09:52</t>
  </si>
  <si>
    <t>08:09:52</t>
  </si>
  <si>
    <t>20190621 08:09:54</t>
  </si>
  <si>
    <t>08:09:54</t>
  </si>
  <si>
    <t>20190621 08:09:56</t>
  </si>
  <si>
    <t>08:09:56</t>
  </si>
  <si>
    <t>20190621 08:09:58</t>
  </si>
  <si>
    <t>08:09:58</t>
  </si>
  <si>
    <t>20190621 08:10:00</t>
  </si>
  <si>
    <t>08:10:00</t>
  </si>
  <si>
    <t>20190621 08:10:02</t>
  </si>
  <si>
    <t>08:10:02</t>
  </si>
  <si>
    <t>20190621 08:10:04</t>
  </si>
  <si>
    <t>08:10:04</t>
  </si>
  <si>
    <t>20190621 08:10:06</t>
  </si>
  <si>
    <t>08:10:06</t>
  </si>
  <si>
    <t>20190621 08:10:08</t>
  </si>
  <si>
    <t>08:10:08</t>
  </si>
  <si>
    <t>20190621 08:10:10</t>
  </si>
  <si>
    <t>08:10:10</t>
  </si>
  <si>
    <t>20190621 08:10:12</t>
  </si>
  <si>
    <t>08:10:12</t>
  </si>
  <si>
    <t>20190621 08:10:14</t>
  </si>
  <si>
    <t>08:10:14</t>
  </si>
  <si>
    <t>20190621 08:10:16</t>
  </si>
  <si>
    <t>08:10:16</t>
  </si>
  <si>
    <t>20190621 08:10:18</t>
  </si>
  <si>
    <t>08:10:18</t>
  </si>
  <si>
    <t>20190621 08:10:20</t>
  </si>
  <si>
    <t>08:10:20</t>
  </si>
  <si>
    <t>20190621 08:10:22</t>
  </si>
  <si>
    <t>08:10:22</t>
  </si>
  <si>
    <t>20190621 08:10:24</t>
  </si>
  <si>
    <t>08:10:24</t>
  </si>
  <si>
    <t>20190621 08:10:26</t>
  </si>
  <si>
    <t>08:10:26</t>
  </si>
  <si>
    <t>20190621 08:10:28</t>
  </si>
  <si>
    <t>08:10:28</t>
  </si>
  <si>
    <t>20190621 08:10:30</t>
  </si>
  <si>
    <t>08:10:30</t>
  </si>
  <si>
    <t>20190621 08:10:32</t>
  </si>
  <si>
    <t>08:10:32</t>
  </si>
  <si>
    <t>20190621 08:10:34</t>
  </si>
  <si>
    <t>08:10:34</t>
  </si>
  <si>
    <t>20190621 08:10:36</t>
  </si>
  <si>
    <t>08:10:36</t>
  </si>
  <si>
    <t>20190621 08:10:38</t>
  </si>
  <si>
    <t>08:10:38</t>
  </si>
  <si>
    <t>20190621 08:10:40</t>
  </si>
  <si>
    <t>08:10:40</t>
  </si>
  <si>
    <t>20190621 08:10:42</t>
  </si>
  <si>
    <t>08:10:42</t>
  </si>
  <si>
    <t>20190621 08:10:44</t>
  </si>
  <si>
    <t>08:10:44</t>
  </si>
  <si>
    <t>20190621 08:10:46</t>
  </si>
  <si>
    <t>08:10:46</t>
  </si>
  <si>
    <t>20190621 08:10:48</t>
  </si>
  <si>
    <t>08:10:48</t>
  </si>
  <si>
    <t>20190621 08:10:50</t>
  </si>
  <si>
    <t>08:10:50</t>
  </si>
  <si>
    <t>20190621 08:10:52</t>
  </si>
  <si>
    <t>08:10:52</t>
  </si>
  <si>
    <t>20190621 08:10:54</t>
  </si>
  <si>
    <t>08:10:54</t>
  </si>
  <si>
    <t>20190621 08:10:56</t>
  </si>
  <si>
    <t>08:10:56</t>
  </si>
  <si>
    <t>20190621 08:10:58</t>
  </si>
  <si>
    <t>08:10:58</t>
  </si>
  <si>
    <t>20190621 08:11:00</t>
  </si>
  <si>
    <t>08:11:00</t>
  </si>
  <si>
    <t>20190621 08:11:02</t>
  </si>
  <si>
    <t>08:11:02</t>
  </si>
  <si>
    <t>20190621 08:11:04</t>
  </si>
  <si>
    <t>08:11:04</t>
  </si>
  <si>
    <t>20190621 08:11:06</t>
  </si>
  <si>
    <t>08:11:06</t>
  </si>
  <si>
    <t>20190621 08:11:08</t>
  </si>
  <si>
    <t>08:11:08</t>
  </si>
  <si>
    <t>20190621 08:11:10</t>
  </si>
  <si>
    <t>08:11:10</t>
  </si>
  <si>
    <t>20190621 08:11:12</t>
  </si>
  <si>
    <t>08:11:12</t>
  </si>
  <si>
    <t>20190621 08:11:14</t>
  </si>
  <si>
    <t>08:11:14</t>
  </si>
  <si>
    <t>20190621 08:11:16</t>
  </si>
  <si>
    <t>08:11:16</t>
  </si>
  <si>
    <t>20190621 08:11:18</t>
  </si>
  <si>
    <t>08:11:18</t>
  </si>
  <si>
    <t>20190621 08:11:20</t>
  </si>
  <si>
    <t>08:11:20</t>
  </si>
  <si>
    <t>20190621 08:11:22</t>
  </si>
  <si>
    <t>08:11:22</t>
  </si>
  <si>
    <t>20190621 08:11:24</t>
  </si>
  <si>
    <t>08:11:24</t>
  </si>
  <si>
    <t>20190621 08:11:26</t>
  </si>
  <si>
    <t>08:11:26</t>
  </si>
  <si>
    <t>20190621 08:11:28</t>
  </si>
  <si>
    <t>08:11:28</t>
  </si>
  <si>
    <t>20190621 08:11:30</t>
  </si>
  <si>
    <t>08:11:30</t>
  </si>
  <si>
    <t>20190621 08:11:32</t>
  </si>
  <si>
    <t>08:11:32</t>
  </si>
  <si>
    <t>20190621 08:11:34</t>
  </si>
  <si>
    <t>08:11:34</t>
  </si>
  <si>
    <t>20190621 08:11:36</t>
  </si>
  <si>
    <t>08:11:36</t>
  </si>
  <si>
    <t>20190621 08:11:38</t>
  </si>
  <si>
    <t>08:11:38</t>
  </si>
  <si>
    <t>20190621 08:11:40</t>
  </si>
  <si>
    <t>08:11:40</t>
  </si>
  <si>
    <t>20190621 08:11:42</t>
  </si>
  <si>
    <t>08:11:42</t>
  </si>
  <si>
    <t>20190621 08:11:44</t>
  </si>
  <si>
    <t>08:11:44</t>
  </si>
  <si>
    <t>20190621 08:11:46</t>
  </si>
  <si>
    <t>08:11:46</t>
  </si>
  <si>
    <t>20190621 08:11:48</t>
  </si>
  <si>
    <t>08:11:48</t>
  </si>
  <si>
    <t>20190621 08:11:50</t>
  </si>
  <si>
    <t>08:11:50</t>
  </si>
  <si>
    <t>20190621 08:11:52</t>
  </si>
  <si>
    <t>08:11:52</t>
  </si>
  <si>
    <t>20190621 08:11:54</t>
  </si>
  <si>
    <t>08:11:54</t>
  </si>
  <si>
    <t>20190621 08:11:56</t>
  </si>
  <si>
    <t>08:11:56</t>
  </si>
  <si>
    <t>20190621 08:11:58</t>
  </si>
  <si>
    <t>08:11:58</t>
  </si>
  <si>
    <t>20190621 08:12:00</t>
  </si>
  <si>
    <t>08:12:00</t>
  </si>
  <si>
    <t>20190621 08:12:02</t>
  </si>
  <si>
    <t>08:12:02</t>
  </si>
  <si>
    <t>20190621 08:12:04</t>
  </si>
  <si>
    <t>08:12:04</t>
  </si>
  <si>
    <t>20190621 08:12:06</t>
  </si>
  <si>
    <t>08:12:06</t>
  </si>
  <si>
    <t>20190621 08:12:08</t>
  </si>
  <si>
    <t>08:12:08</t>
  </si>
  <si>
    <t>20190621 08:12:10</t>
  </si>
  <si>
    <t>08:12:10</t>
  </si>
  <si>
    <t>20190621 08:12:12</t>
  </si>
  <si>
    <t>08:12:12</t>
  </si>
  <si>
    <t>20190621 08:12:14</t>
  </si>
  <si>
    <t>08:12:14</t>
  </si>
  <si>
    <t>20190621 08:12:16</t>
  </si>
  <si>
    <t>08:12:16</t>
  </si>
  <si>
    <t>20190621 08:12:18</t>
  </si>
  <si>
    <t>08:12:18</t>
  </si>
  <si>
    <t>20190621 08:12:20</t>
  </si>
  <si>
    <t>08:12:20</t>
  </si>
  <si>
    <t>20190621 08:12:22</t>
  </si>
  <si>
    <t>08:12:22</t>
  </si>
  <si>
    <t>20190621 08:12:24</t>
  </si>
  <si>
    <t>08:12:24</t>
  </si>
  <si>
    <t>20190621 08:12:26</t>
  </si>
  <si>
    <t>08:12:26</t>
  </si>
  <si>
    <t>20190621 08:12:28</t>
  </si>
  <si>
    <t>08:12:28</t>
  </si>
  <si>
    <t>20190621 08:12:30</t>
  </si>
  <si>
    <t>08:12:30</t>
  </si>
  <si>
    <t>20190621 08:12:32</t>
  </si>
  <si>
    <t>08:12:32</t>
  </si>
  <si>
    <t>20190621 08:12:34</t>
  </si>
  <si>
    <t>08:12:34</t>
  </si>
  <si>
    <t>20190621 08:12:36</t>
  </si>
  <si>
    <t>08:12:36</t>
  </si>
  <si>
    <t>20190621 08:12:38</t>
  </si>
  <si>
    <t>08:12:38</t>
  </si>
  <si>
    <t>20190621 08:12:40</t>
  </si>
  <si>
    <t>08:12:40</t>
  </si>
  <si>
    <t>20190621 08:12:42</t>
  </si>
  <si>
    <t>08:12:42</t>
  </si>
  <si>
    <t>20190621 08:12:44</t>
  </si>
  <si>
    <t>08:12:44</t>
  </si>
  <si>
    <t>20190621 08:12:46</t>
  </si>
  <si>
    <t>08:12:46</t>
  </si>
  <si>
    <t>20190621 08:12:48</t>
  </si>
  <si>
    <t>08:12:48</t>
  </si>
  <si>
    <t>20190621 08:12:50</t>
  </si>
  <si>
    <t>08:12:50</t>
  </si>
  <si>
    <t>20190621 08:12:52</t>
  </si>
  <si>
    <t>08:12:52</t>
  </si>
  <si>
    <t>20190621 08:12:54</t>
  </si>
  <si>
    <t>08:12:54</t>
  </si>
  <si>
    <t>20190621 08:12:56</t>
  </si>
  <si>
    <t>08:12:56</t>
  </si>
  <si>
    <t>20190621 08:12:58</t>
  </si>
  <si>
    <t>08:12:58</t>
  </si>
  <si>
    <t>20190621 08:13:00</t>
  </si>
  <si>
    <t>08:13:00</t>
  </si>
  <si>
    <t>20190621 08:13:02</t>
  </si>
  <si>
    <t>08:13:02</t>
  </si>
  <si>
    <t>20190621 08:13:04</t>
  </si>
  <si>
    <t>08:13:04</t>
  </si>
  <si>
    <t>20190621 08:13:06</t>
  </si>
  <si>
    <t>08:13:06</t>
  </si>
  <si>
    <t>20190621 08:13:08</t>
  </si>
  <si>
    <t>08:13:08</t>
  </si>
  <si>
    <t>20190621 08:13:10</t>
  </si>
  <si>
    <t>08:13:10</t>
  </si>
  <si>
    <t>20190621 08:13:12</t>
  </si>
  <si>
    <t>08:13:12</t>
  </si>
  <si>
    <t>20190621 08:13:14</t>
  </si>
  <si>
    <t>08:13:14</t>
  </si>
  <si>
    <t>20190621 08:13:16</t>
  </si>
  <si>
    <t>08:13:16</t>
  </si>
  <si>
    <t>20190621 08:13:18</t>
  </si>
  <si>
    <t>08:13:18</t>
  </si>
  <si>
    <t>20190621 08:13:20</t>
  </si>
  <si>
    <t>08:13:20</t>
  </si>
  <si>
    <t>20190621 08:13:22</t>
  </si>
  <si>
    <t>08:13:22</t>
  </si>
  <si>
    <t>20190621 08:13:24</t>
  </si>
  <si>
    <t>08:13:24</t>
  </si>
  <si>
    <t>20190621 08:13:26</t>
  </si>
  <si>
    <t>08:13:26</t>
  </si>
  <si>
    <t>20190621 08:13:28</t>
  </si>
  <si>
    <t>08:13:28</t>
  </si>
  <si>
    <t>20190621 08:13:30</t>
  </si>
  <si>
    <t>08:13:30</t>
  </si>
  <si>
    <t>20190621 08:13:32</t>
  </si>
  <si>
    <t>08:13:32</t>
  </si>
  <si>
    <t>20190621 08:13:34</t>
  </si>
  <si>
    <t>08:13:34</t>
  </si>
  <si>
    <t>20190621 08:13:36</t>
  </si>
  <si>
    <t>08:13:36</t>
  </si>
  <si>
    <t>20190621 08:13:38</t>
  </si>
  <si>
    <t>08:13:38</t>
  </si>
  <si>
    <t>20190621 08:13:40</t>
  </si>
  <si>
    <t>08:13:40</t>
  </si>
  <si>
    <t>20190621 08:13:42</t>
  </si>
  <si>
    <t>08:13:42</t>
  </si>
  <si>
    <t>20190621 08:13:44</t>
  </si>
  <si>
    <t>08:13:44</t>
  </si>
  <si>
    <t>20190621 08:13:46</t>
  </si>
  <si>
    <t>08:13:46</t>
  </si>
  <si>
    <t>20190621 08:13:48</t>
  </si>
  <si>
    <t>08:13:48</t>
  </si>
  <si>
    <t>20190621 08:13:50</t>
  </si>
  <si>
    <t>08:13:50</t>
  </si>
  <si>
    <t>20190621 08:13:52</t>
  </si>
  <si>
    <t>08:13:52</t>
  </si>
  <si>
    <t>20190621 08:13:54</t>
  </si>
  <si>
    <t>08:13:54</t>
  </si>
  <si>
    <t>20190621 08:13:56</t>
  </si>
  <si>
    <t>08:13:56</t>
  </si>
  <si>
    <t>20190621 08:13:58</t>
  </si>
  <si>
    <t>08:13:58</t>
  </si>
  <si>
    <t>20190621 08:14:00</t>
  </si>
  <si>
    <t>08:14:00</t>
  </si>
  <si>
    <t>20190621 08:14:02</t>
  </si>
  <si>
    <t>08:14:02</t>
  </si>
  <si>
    <t>20190621 08:14:04</t>
  </si>
  <si>
    <t>08:14:04</t>
  </si>
  <si>
    <t>20190621 08:14:06</t>
  </si>
  <si>
    <t>08:14:06</t>
  </si>
  <si>
    <t>20190621 08:14:08</t>
  </si>
  <si>
    <t>08:14:08</t>
  </si>
  <si>
    <t>20190621 08:14:10</t>
  </si>
  <si>
    <t>08:14:10</t>
  </si>
  <si>
    <t>20190621 08:14:12</t>
  </si>
  <si>
    <t>08:14:12</t>
  </si>
  <si>
    <t>20190621 08:14:14</t>
  </si>
  <si>
    <t>08:14:14</t>
  </si>
  <si>
    <t>20190621 08:14:16</t>
  </si>
  <si>
    <t>08:14:16</t>
  </si>
  <si>
    <t>20190621 08:14:18</t>
  </si>
  <si>
    <t>08:14:18</t>
  </si>
  <si>
    <t>20190621 08:14:20</t>
  </si>
  <si>
    <t>08:14:20</t>
  </si>
  <si>
    <t>20190621 08:14:22</t>
  </si>
  <si>
    <t>08:14:22</t>
  </si>
  <si>
    <t>20190621 08:14:24</t>
  </si>
  <si>
    <t>08:14:24</t>
  </si>
  <si>
    <t>20190621 08:14:26</t>
  </si>
  <si>
    <t>08:14:26</t>
  </si>
  <si>
    <t>20190621 08:14:28</t>
  </si>
  <si>
    <t>08:14:28</t>
  </si>
  <si>
    <t>20190621 08:14:30</t>
  </si>
  <si>
    <t>08:14:30</t>
  </si>
  <si>
    <t>20190621 08:14:32</t>
  </si>
  <si>
    <t>08:14:32</t>
  </si>
  <si>
    <t>20190621 08:14:34</t>
  </si>
  <si>
    <t>08:14:34</t>
  </si>
  <si>
    <t>20190621 08:14:36</t>
  </si>
  <si>
    <t>08:14:36</t>
  </si>
  <si>
    <t>20190621 08:14:38</t>
  </si>
  <si>
    <t>08:14:38</t>
  </si>
  <si>
    <t>20190621 08:14:40</t>
  </si>
  <si>
    <t>08:14:40</t>
  </si>
  <si>
    <t>20190621 08:14:42</t>
  </si>
  <si>
    <t>08:14:42</t>
  </si>
  <si>
    <t>20190621 08:14:44</t>
  </si>
  <si>
    <t>08:14:44</t>
  </si>
  <si>
    <t>20190621 08:14:46</t>
  </si>
  <si>
    <t>08:14:46</t>
  </si>
  <si>
    <t>20190621 08:14:48</t>
  </si>
  <si>
    <t>08:14:48</t>
  </si>
  <si>
    <t>20190621 08:14:50</t>
  </si>
  <si>
    <t>08:14:50</t>
  </si>
  <si>
    <t>20190621 08:14:52</t>
  </si>
  <si>
    <t>08:14:52</t>
  </si>
  <si>
    <t>20190621 08:14:54</t>
  </si>
  <si>
    <t>08:14:54</t>
  </si>
  <si>
    <t>20190621 08:14:56</t>
  </si>
  <si>
    <t>08:14:56</t>
  </si>
  <si>
    <t>20190621 08:14:58</t>
  </si>
  <si>
    <t>08:14:58</t>
  </si>
  <si>
    <t>20190621 08:15:00</t>
  </si>
  <si>
    <t>08:15:00</t>
  </si>
  <si>
    <t>20190621 08:15:02</t>
  </si>
  <si>
    <t>08:15:02</t>
  </si>
  <si>
    <t>20190621 08:15:04</t>
  </si>
  <si>
    <t>08:15:04</t>
  </si>
  <si>
    <t>20190621 08:15:06</t>
  </si>
  <si>
    <t>08:15:06</t>
  </si>
  <si>
    <t>20190621 08:15:08</t>
  </si>
  <si>
    <t>08:15:08</t>
  </si>
  <si>
    <t>20190621 08:15:10</t>
  </si>
  <si>
    <t>08:15:10</t>
  </si>
  <si>
    <t>20190621 08:15:12</t>
  </si>
  <si>
    <t>08:15:12</t>
  </si>
  <si>
    <t>20190621 08:15:14</t>
  </si>
  <si>
    <t>08:15:14</t>
  </si>
  <si>
    <t>20190621 08:15:16</t>
  </si>
  <si>
    <t>08:15:16</t>
  </si>
  <si>
    <t>20190621 08:15:18</t>
  </si>
  <si>
    <t>08:15:18</t>
  </si>
  <si>
    <t>20190621 08:15:20</t>
  </si>
  <si>
    <t>08:15:20</t>
  </si>
  <si>
    <t>20190621 08:15:22</t>
  </si>
  <si>
    <t>08:15:22</t>
  </si>
  <si>
    <t>20190621 08:15:24</t>
  </si>
  <si>
    <t>08:15:24</t>
  </si>
  <si>
    <t>20190621 08:15:26</t>
  </si>
  <si>
    <t>08:15:26</t>
  </si>
  <si>
    <t>20190621 08:15:28</t>
  </si>
  <si>
    <t>08:15:28</t>
  </si>
  <si>
    <t>20190621 08:15:30</t>
  </si>
  <si>
    <t>08:15:30</t>
  </si>
  <si>
    <t>20190621 08:15:32</t>
  </si>
  <si>
    <t>08:15:32</t>
  </si>
  <si>
    <t>20190621 08:15:34</t>
  </si>
  <si>
    <t>08:15:34</t>
  </si>
  <si>
    <t>20190621 08:15:36</t>
  </si>
  <si>
    <t>08:15:36</t>
  </si>
  <si>
    <t>20190621 08:15:38</t>
  </si>
  <si>
    <t>08:15:38</t>
  </si>
  <si>
    <t>20190621 08:15:40</t>
  </si>
  <si>
    <t>08:15:40</t>
  </si>
  <si>
    <t>20190621 08:15:42</t>
  </si>
  <si>
    <t>08:15:42</t>
  </si>
  <si>
    <t>20190621 08:15:44</t>
  </si>
  <si>
    <t>08:15:44</t>
  </si>
  <si>
    <t>20190621 08:15:46</t>
  </si>
  <si>
    <t>08:15:46</t>
  </si>
  <si>
    <t>20190621 08:15:48</t>
  </si>
  <si>
    <t>08:15:48</t>
  </si>
  <si>
    <t>20190621 08:15:50</t>
  </si>
  <si>
    <t>08:15:50</t>
  </si>
  <si>
    <t>20190621 08:15:52</t>
  </si>
  <si>
    <t>08:15:52</t>
  </si>
  <si>
    <t>20190621 08:15:54</t>
  </si>
  <si>
    <t>08:15:54</t>
  </si>
  <si>
    <t>20190621 08:15:56</t>
  </si>
  <si>
    <t>08:15:56</t>
  </si>
  <si>
    <t>20190621 08:15:58</t>
  </si>
  <si>
    <t>08:15:58</t>
  </si>
  <si>
    <t>20190621 08:16:00</t>
  </si>
  <si>
    <t>08:16:00</t>
  </si>
  <si>
    <t>20190621 08:16:02</t>
  </si>
  <si>
    <t>08:16:02</t>
  </si>
  <si>
    <t>20190621 08:16:04</t>
  </si>
  <si>
    <t>08:16:04</t>
  </si>
  <si>
    <t>20190621 08:16:06</t>
  </si>
  <si>
    <t>08:16:06</t>
  </si>
  <si>
    <t>20190621 08:16:08</t>
  </si>
  <si>
    <t>08:16:08</t>
  </si>
  <si>
    <t>20190621 08:16:10</t>
  </si>
  <si>
    <t>08:16:10</t>
  </si>
  <si>
    <t>20190621 08:16:12</t>
  </si>
  <si>
    <t>08:16:12</t>
  </si>
  <si>
    <t>20190621 08:16:14</t>
  </si>
  <si>
    <t>08:16:14</t>
  </si>
  <si>
    <t>20190621 08:16:16</t>
  </si>
  <si>
    <t>08:16:16</t>
  </si>
  <si>
    <t>20190621 08:16:18</t>
  </si>
  <si>
    <t>08:16:18</t>
  </si>
  <si>
    <t>20190621 08:16:20</t>
  </si>
  <si>
    <t>08:16:20</t>
  </si>
  <si>
    <t>20190621 08:16:22</t>
  </si>
  <si>
    <t>08:16:22</t>
  </si>
  <si>
    <t>20190621 08:16:24</t>
  </si>
  <si>
    <t>08:16:24</t>
  </si>
  <si>
    <t>20190621 08:16:26</t>
  </si>
  <si>
    <t>08:16:26</t>
  </si>
  <si>
    <t>20190621 08:16:28</t>
  </si>
  <si>
    <t>08:16:28</t>
  </si>
  <si>
    <t>20190621 08:16:30</t>
  </si>
  <si>
    <t>08:16:30</t>
  </si>
  <si>
    <t>20190621 08:16:32</t>
  </si>
  <si>
    <t>08:16:32</t>
  </si>
  <si>
    <t>20190621 08:16:34</t>
  </si>
  <si>
    <t>08:16:34</t>
  </si>
  <si>
    <t>20190621 08:16:36</t>
  </si>
  <si>
    <t>08:16:36</t>
  </si>
  <si>
    <t>20190621 08:16:38</t>
  </si>
  <si>
    <t>08:16:38</t>
  </si>
  <si>
    <t>20190621 08:16:40</t>
  </si>
  <si>
    <t>08:16:40</t>
  </si>
  <si>
    <t>20190621 08:16:42</t>
  </si>
  <si>
    <t>08:16:42</t>
  </si>
  <si>
    <t>20190621 08:16:44</t>
  </si>
  <si>
    <t>08:16:44</t>
  </si>
  <si>
    <t>20190621 08:16:46</t>
  </si>
  <si>
    <t>08:16:46</t>
  </si>
  <si>
    <t>20190621 08:16:48</t>
  </si>
  <si>
    <t>08:16:48</t>
  </si>
  <si>
    <t>20190621 08:16:50</t>
  </si>
  <si>
    <t>08:16:50</t>
  </si>
  <si>
    <t>20190621 08:16:52</t>
  </si>
  <si>
    <t>08:16:52</t>
  </si>
  <si>
    <t>20190621 08:16:54</t>
  </si>
  <si>
    <t>08:16:54</t>
  </si>
  <si>
    <t>20190621 08:16:56</t>
  </si>
  <si>
    <t>08:16:56</t>
  </si>
  <si>
    <t>20190621 08:16:58</t>
  </si>
  <si>
    <t>08:16:58</t>
  </si>
  <si>
    <t>20190621 08:17:00</t>
  </si>
  <si>
    <t>08:17:00</t>
  </si>
  <si>
    <t>20190621 08:17:02</t>
  </si>
  <si>
    <t>08:17:02</t>
  </si>
  <si>
    <t>20190621 08:17:04</t>
  </si>
  <si>
    <t>08:17:04</t>
  </si>
  <si>
    <t>20190621 08:17:06</t>
  </si>
  <si>
    <t>08:17:06</t>
  </si>
  <si>
    <t>20190621 08:17:08</t>
  </si>
  <si>
    <t>08:17:08</t>
  </si>
  <si>
    <t>20190621 08:17:10</t>
  </si>
  <si>
    <t>08:17:10</t>
  </si>
  <si>
    <t>20190621 08:17:12</t>
  </si>
  <si>
    <t>08:17:12</t>
  </si>
  <si>
    <t>20190621 08:17:14</t>
  </si>
  <si>
    <t>08:17:14</t>
  </si>
  <si>
    <t>20190621 08:17:16</t>
  </si>
  <si>
    <t>08:17:16</t>
  </si>
  <si>
    <t>20190621 08:17:18</t>
  </si>
  <si>
    <t>08:17:18</t>
  </si>
  <si>
    <t>20190621 08:17:20</t>
  </si>
  <si>
    <t>08:17:20</t>
  </si>
  <si>
    <t>20190621 08:17:22</t>
  </si>
  <si>
    <t>08:17:22</t>
  </si>
  <si>
    <t>20190621 08:17:24</t>
  </si>
  <si>
    <t>08:17:24</t>
  </si>
  <si>
    <t>20190621 08:17:26</t>
  </si>
  <si>
    <t>08:17:26</t>
  </si>
  <si>
    <t>20190621 08:17:28</t>
  </si>
  <si>
    <t>08:17:28</t>
  </si>
  <si>
    <t>20190621 08:17:30</t>
  </si>
  <si>
    <t>08:17:30</t>
  </si>
  <si>
    <t>20190621 08:17:32</t>
  </si>
  <si>
    <t>08:17:32</t>
  </si>
  <si>
    <t>20190621 08:17:34</t>
  </si>
  <si>
    <t>08:17:34</t>
  </si>
  <si>
    <t>20190621 08:17:36</t>
  </si>
  <si>
    <t>08:17:36</t>
  </si>
  <si>
    <t>20190621 08:17:38</t>
  </si>
  <si>
    <t>08:17:38</t>
  </si>
  <si>
    <t>20190621 08:17:40</t>
  </si>
  <si>
    <t>08:17:40</t>
  </si>
  <si>
    <t>20190621 08:17:42</t>
  </si>
  <si>
    <t>08:17:42</t>
  </si>
  <si>
    <t>20190621 08:17:44</t>
  </si>
  <si>
    <t>08:17:44</t>
  </si>
  <si>
    <t>20190621 08:17:46</t>
  </si>
  <si>
    <t>08:17:46</t>
  </si>
  <si>
    <t>20190621 08:17:48</t>
  </si>
  <si>
    <t>08:17:48</t>
  </si>
  <si>
    <t>20190621 08:17:50</t>
  </si>
  <si>
    <t>08:17:50</t>
  </si>
  <si>
    <t>20190621 08:17:52</t>
  </si>
  <si>
    <t>08:17:52</t>
  </si>
  <si>
    <t>20190621 08:17:54</t>
  </si>
  <si>
    <t>08:17:54</t>
  </si>
  <si>
    <t>20190621 08:17:56</t>
  </si>
  <si>
    <t>08:17:56</t>
  </si>
  <si>
    <t>20190621 08:17:58</t>
  </si>
  <si>
    <t>08:17:58</t>
  </si>
  <si>
    <t>20190621 08:18:00</t>
  </si>
  <si>
    <t>08:18:00</t>
  </si>
  <si>
    <t>20190621 08:18:02</t>
  </si>
  <si>
    <t>08:18:02</t>
  </si>
  <si>
    <t>20190621 08:18:04</t>
  </si>
  <si>
    <t>08:18:04</t>
  </si>
  <si>
    <t>20190621 08:18:06</t>
  </si>
  <si>
    <t>08:18:06</t>
  </si>
  <si>
    <t>20190621 08:18:08</t>
  </si>
  <si>
    <t>08:18:08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</si>
</sst>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8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1561129533</v>
      </c>
      <c r="C17">
        <v>0</v>
      </c>
      <c r="D17" t="s">
        <v>248</v>
      </c>
      <c r="E17" t="s">
        <v>249</v>
      </c>
      <c r="H17">
        <v>1561129528.25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-0.0125995406678566</v>
      </c>
      <c r="AF17">
        <v>0.0141440881800543</v>
      </c>
      <c r="AG17">
        <v>1.33043546635343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1561129528.25</v>
      </c>
      <c r="AU17">
        <v>720.924444444444</v>
      </c>
      <c r="AV17">
        <v>400.8605</v>
      </c>
      <c r="AW17">
        <v>15.8003777777778</v>
      </c>
      <c r="AX17">
        <v>11.9102833333333</v>
      </c>
      <c r="AY17">
        <v>499.99</v>
      </c>
      <c r="AZ17">
        <v>101.239166666667</v>
      </c>
      <c r="BA17">
        <v>0.200013722222222</v>
      </c>
      <c r="BB17">
        <v>19.7175222222222</v>
      </c>
      <c r="BC17">
        <v>20.5140666666667</v>
      </c>
      <c r="BD17">
        <v>999.9</v>
      </c>
      <c r="BE17">
        <v>0</v>
      </c>
      <c r="BF17">
        <v>0</v>
      </c>
      <c r="BG17">
        <v>3001.25</v>
      </c>
      <c r="BH17">
        <v>0</v>
      </c>
      <c r="BI17">
        <v>6.63069</v>
      </c>
      <c r="BJ17">
        <v>1500.01277777778</v>
      </c>
      <c r="BK17">
        <v>0.973001444444444</v>
      </c>
      <c r="BL17">
        <v>0.0269987</v>
      </c>
      <c r="BM17">
        <v>0</v>
      </c>
      <c r="BN17">
        <v>2.19432777777778</v>
      </c>
      <c r="BO17">
        <v>0</v>
      </c>
      <c r="BP17">
        <v>379.316944444444</v>
      </c>
      <c r="BQ17">
        <v>13122.1444444444</v>
      </c>
      <c r="BR17">
        <v>37.3887777777778</v>
      </c>
      <c r="BS17">
        <v>39.375</v>
      </c>
      <c r="BT17">
        <v>38.868</v>
      </c>
      <c r="BU17">
        <v>37.187</v>
      </c>
      <c r="BV17">
        <v>36.937</v>
      </c>
      <c r="BW17">
        <v>1459.51277777778</v>
      </c>
      <c r="BX17">
        <v>40.5</v>
      </c>
      <c r="BY17">
        <v>0</v>
      </c>
      <c r="BZ17">
        <v>1561129570.1</v>
      </c>
      <c r="CA17">
        <v>2.19818846153846</v>
      </c>
      <c r="CB17">
        <v>-0.263490594352756</v>
      </c>
      <c r="CC17">
        <v>-5.3613675202409</v>
      </c>
      <c r="CD17">
        <v>379.541153846154</v>
      </c>
      <c r="CE17">
        <v>15</v>
      </c>
      <c r="CF17">
        <v>1561128554.6</v>
      </c>
      <c r="CG17" t="s">
        <v>251</v>
      </c>
      <c r="CH17">
        <v>3</v>
      </c>
      <c r="CI17">
        <v>2.771</v>
      </c>
      <c r="CJ17">
        <v>0.065</v>
      </c>
      <c r="CK17">
        <v>400</v>
      </c>
      <c r="CL17">
        <v>14</v>
      </c>
      <c r="CM17">
        <v>0.38</v>
      </c>
      <c r="CN17">
        <v>0.17</v>
      </c>
      <c r="CO17">
        <v>1017.73253658537</v>
      </c>
      <c r="CP17">
        <v>-7688.67990940765</v>
      </c>
      <c r="CQ17">
        <v>809.086869952882</v>
      </c>
      <c r="CR17">
        <v>0</v>
      </c>
      <c r="CS17">
        <v>2.23097428571429</v>
      </c>
      <c r="CT17">
        <v>-0.29876428183863</v>
      </c>
      <c r="CU17">
        <v>0.176558088122954</v>
      </c>
      <c r="CV17">
        <v>1</v>
      </c>
      <c r="CW17">
        <v>3.19506463414634</v>
      </c>
      <c r="CX17">
        <v>5.68410188153315</v>
      </c>
      <c r="CY17">
        <v>0.619793549361192</v>
      </c>
      <c r="CZ17">
        <v>0</v>
      </c>
      <c r="DA17">
        <v>1</v>
      </c>
      <c r="DB17">
        <v>3</v>
      </c>
      <c r="DC17" t="s">
        <v>252</v>
      </c>
      <c r="DD17">
        <v>1.85559</v>
      </c>
      <c r="DE17">
        <v>1.85364</v>
      </c>
      <c r="DF17">
        <v>1.8547</v>
      </c>
      <c r="DG17">
        <v>1.85913</v>
      </c>
      <c r="DH17">
        <v>1.85349</v>
      </c>
      <c r="DI17">
        <v>1.8579</v>
      </c>
      <c r="DJ17">
        <v>1.85502</v>
      </c>
      <c r="DK17">
        <v>1.85371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2.771</v>
      </c>
      <c r="DZ17">
        <v>0.065</v>
      </c>
      <c r="EA17">
        <v>2</v>
      </c>
      <c r="EB17">
        <v>497.758</v>
      </c>
      <c r="EC17">
        <v>971.332</v>
      </c>
      <c r="ED17">
        <v>18.5637</v>
      </c>
      <c r="EE17">
        <v>16.9319</v>
      </c>
      <c r="EF17">
        <v>29.9993</v>
      </c>
      <c r="EG17">
        <v>16.8972</v>
      </c>
      <c r="EH17">
        <v>16.8699</v>
      </c>
      <c r="EI17">
        <v>24.9706</v>
      </c>
      <c r="EJ17">
        <v>35.936</v>
      </c>
      <c r="EK17">
        <v>88.4647</v>
      </c>
      <c r="EL17">
        <v>18.6059</v>
      </c>
      <c r="EM17">
        <v>400</v>
      </c>
      <c r="EN17">
        <v>10.5962</v>
      </c>
      <c r="EO17">
        <v>102.641</v>
      </c>
      <c r="EP17">
        <v>103.096</v>
      </c>
    </row>
    <row r="18" spans="1:146">
      <c r="A18">
        <v>2</v>
      </c>
      <c r="B18">
        <v>1561129535</v>
      </c>
      <c r="C18">
        <v>2</v>
      </c>
      <c r="D18" t="s">
        <v>257</v>
      </c>
      <c r="E18" t="s">
        <v>258</v>
      </c>
      <c r="H18">
        <v>1561129529.07143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-0.0126002695847189</v>
      </c>
      <c r="AF18">
        <v>0.0141449064530887</v>
      </c>
      <c r="AG18">
        <v>1.33049542609872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1561129529.07143</v>
      </c>
      <c r="AU18">
        <v>693.94880952381</v>
      </c>
      <c r="AV18">
        <v>400.79619047619</v>
      </c>
      <c r="AW18">
        <v>15.725580952381</v>
      </c>
      <c r="AX18">
        <v>11.788680952381</v>
      </c>
      <c r="AY18">
        <v>499.994714285714</v>
      </c>
      <c r="AZ18">
        <v>101.239</v>
      </c>
      <c r="BA18">
        <v>0.200007333333333</v>
      </c>
      <c r="BB18">
        <v>19.7206523809524</v>
      </c>
      <c r="BC18">
        <v>20.5206761904762</v>
      </c>
      <c r="BD18">
        <v>999.9</v>
      </c>
      <c r="BE18">
        <v>0</v>
      </c>
      <c r="BF18">
        <v>0</v>
      </c>
      <c r="BG18">
        <v>3001.42857142857</v>
      </c>
      <c r="BH18">
        <v>0</v>
      </c>
      <c r="BI18">
        <v>6.63069</v>
      </c>
      <c r="BJ18">
        <v>1500.00571428571</v>
      </c>
      <c r="BK18">
        <v>0.973001380952381</v>
      </c>
      <c r="BL18">
        <v>0.0269987714285714</v>
      </c>
      <c r="BM18">
        <v>0</v>
      </c>
      <c r="BN18">
        <v>2.19408095238095</v>
      </c>
      <c r="BO18">
        <v>0</v>
      </c>
      <c r="BP18">
        <v>379.260428571429</v>
      </c>
      <c r="BQ18">
        <v>13122.080952381</v>
      </c>
      <c r="BR18">
        <v>37.3868095238095</v>
      </c>
      <c r="BS18">
        <v>39.375</v>
      </c>
      <c r="BT18">
        <v>38.869</v>
      </c>
      <c r="BU18">
        <v>37.187</v>
      </c>
      <c r="BV18">
        <v>36.937</v>
      </c>
      <c r="BW18">
        <v>1459.50571428571</v>
      </c>
      <c r="BX18">
        <v>40.5</v>
      </c>
      <c r="BY18">
        <v>0</v>
      </c>
      <c r="BZ18">
        <v>1561129571.9</v>
      </c>
      <c r="CA18">
        <v>2.20351538461538</v>
      </c>
      <c r="CB18">
        <v>-0.000355550120525849</v>
      </c>
      <c r="CC18">
        <v>-5.24909401801878</v>
      </c>
      <c r="CD18">
        <v>379.391076923077</v>
      </c>
      <c r="CE18">
        <v>15</v>
      </c>
      <c r="CF18">
        <v>1561128554.6</v>
      </c>
      <c r="CG18" t="s">
        <v>251</v>
      </c>
      <c r="CH18">
        <v>3</v>
      </c>
      <c r="CI18">
        <v>2.771</v>
      </c>
      <c r="CJ18">
        <v>0.065</v>
      </c>
      <c r="CK18">
        <v>400</v>
      </c>
      <c r="CL18">
        <v>14</v>
      </c>
      <c r="CM18">
        <v>0.38</v>
      </c>
      <c r="CN18">
        <v>0.17</v>
      </c>
      <c r="CO18">
        <v>763.062585365854</v>
      </c>
      <c r="CP18">
        <v>-5742.67536585378</v>
      </c>
      <c r="CQ18">
        <v>602.737638516654</v>
      </c>
      <c r="CR18">
        <v>0</v>
      </c>
      <c r="CS18">
        <v>2.23024857142857</v>
      </c>
      <c r="CT18">
        <v>-0.39452927910415</v>
      </c>
      <c r="CU18">
        <v>0.167486201344518</v>
      </c>
      <c r="CV18">
        <v>1</v>
      </c>
      <c r="CW18">
        <v>3.35128658536585</v>
      </c>
      <c r="CX18">
        <v>6.26448104529627</v>
      </c>
      <c r="CY18">
        <v>0.66133561805659</v>
      </c>
      <c r="CZ18">
        <v>0</v>
      </c>
      <c r="DA18">
        <v>1</v>
      </c>
      <c r="DB18">
        <v>3</v>
      </c>
      <c r="DC18" t="s">
        <v>252</v>
      </c>
      <c r="DD18">
        <v>1.85559</v>
      </c>
      <c r="DE18">
        <v>1.85364</v>
      </c>
      <c r="DF18">
        <v>1.8547</v>
      </c>
      <c r="DG18">
        <v>1.85913</v>
      </c>
      <c r="DH18">
        <v>1.85349</v>
      </c>
      <c r="DI18">
        <v>1.85791</v>
      </c>
      <c r="DJ18">
        <v>1.85502</v>
      </c>
      <c r="DK18">
        <v>1.85372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2.771</v>
      </c>
      <c r="DZ18">
        <v>0.065</v>
      </c>
      <c r="EA18">
        <v>2</v>
      </c>
      <c r="EB18">
        <v>497.725</v>
      </c>
      <c r="EC18">
        <v>971.36</v>
      </c>
      <c r="ED18">
        <v>18.6476</v>
      </c>
      <c r="EE18">
        <v>16.931</v>
      </c>
      <c r="EF18">
        <v>29.9998</v>
      </c>
      <c r="EG18">
        <v>16.8942</v>
      </c>
      <c r="EH18">
        <v>16.8699</v>
      </c>
      <c r="EI18">
        <v>24.9678</v>
      </c>
      <c r="EJ18">
        <v>36.244</v>
      </c>
      <c r="EK18">
        <v>88.0875</v>
      </c>
      <c r="EL18">
        <v>18.7897</v>
      </c>
      <c r="EM18">
        <v>400</v>
      </c>
      <c r="EN18">
        <v>10.6121</v>
      </c>
      <c r="EO18">
        <v>102.641</v>
      </c>
      <c r="EP18">
        <v>103.096</v>
      </c>
    </row>
    <row r="19" spans="1:146">
      <c r="A19">
        <v>3</v>
      </c>
      <c r="B19">
        <v>1561129630.5</v>
      </c>
      <c r="C19">
        <v>97.5</v>
      </c>
      <c r="D19" t="s">
        <v>259</v>
      </c>
      <c r="E19" t="s">
        <v>260</v>
      </c>
      <c r="H19">
        <v>1561129623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-0.0125913307240978</v>
      </c>
      <c r="AF19">
        <v>0.0141348717989544</v>
      </c>
      <c r="AG19">
        <v>1.32976010679932</v>
      </c>
      <c r="AH19">
        <v>8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1561129623</v>
      </c>
      <c r="AU19">
        <v>400.433896551724</v>
      </c>
      <c r="AV19">
        <v>399.98924137931</v>
      </c>
      <c r="AW19">
        <v>13.7830586206897</v>
      </c>
      <c r="AX19">
        <v>14.0529655172414</v>
      </c>
      <c r="AY19">
        <v>500.007310344828</v>
      </c>
      <c r="AZ19">
        <v>101.237172413793</v>
      </c>
      <c r="BA19">
        <v>0.20000424137931</v>
      </c>
      <c r="BB19">
        <v>19.9987551724138</v>
      </c>
      <c r="BC19">
        <v>21.0141206896552</v>
      </c>
      <c r="BD19">
        <v>999.9</v>
      </c>
      <c r="BE19">
        <v>0</v>
      </c>
      <c r="BF19">
        <v>0</v>
      </c>
      <c r="BG19">
        <v>2999.35344827586</v>
      </c>
      <c r="BH19">
        <v>0</v>
      </c>
      <c r="BI19">
        <v>6.75339793103448</v>
      </c>
      <c r="BJ19">
        <v>1500.00448275862</v>
      </c>
      <c r="BK19">
        <v>0.97300224137931</v>
      </c>
      <c r="BL19">
        <v>0.0269978034482759</v>
      </c>
      <c r="BM19">
        <v>0</v>
      </c>
      <c r="BN19">
        <v>2.15101379310345</v>
      </c>
      <c r="BO19">
        <v>0</v>
      </c>
      <c r="BP19">
        <v>369.292137931034</v>
      </c>
      <c r="BQ19">
        <v>13122.0689655172</v>
      </c>
      <c r="BR19">
        <v>37.437</v>
      </c>
      <c r="BS19">
        <v>39.5</v>
      </c>
      <c r="BT19">
        <v>38.875</v>
      </c>
      <c r="BU19">
        <v>37.3163448275862</v>
      </c>
      <c r="BV19">
        <v>37</v>
      </c>
      <c r="BW19">
        <v>1459.50448275862</v>
      </c>
      <c r="BX19">
        <v>40.5</v>
      </c>
      <c r="BY19">
        <v>0</v>
      </c>
      <c r="BZ19">
        <v>1561129667.3</v>
      </c>
      <c r="CA19">
        <v>2.16473846153846</v>
      </c>
      <c r="CB19">
        <v>0.131220509316561</v>
      </c>
      <c r="CC19">
        <v>-1.66205128715857</v>
      </c>
      <c r="CD19">
        <v>369.282576923077</v>
      </c>
      <c r="CE19">
        <v>15</v>
      </c>
      <c r="CF19">
        <v>1561129569</v>
      </c>
      <c r="CG19" t="s">
        <v>261</v>
      </c>
      <c r="CH19">
        <v>4</v>
      </c>
      <c r="CI19">
        <v>2.824</v>
      </c>
      <c r="CJ19">
        <v>0.01</v>
      </c>
      <c r="CK19">
        <v>400</v>
      </c>
      <c r="CL19">
        <v>11</v>
      </c>
      <c r="CM19">
        <v>0.03</v>
      </c>
      <c r="CN19">
        <v>0.04</v>
      </c>
      <c r="CO19">
        <v>0.459678804878049</v>
      </c>
      <c r="CP19">
        <v>-0.309677519163764</v>
      </c>
      <c r="CQ19">
        <v>0.0346297242752027</v>
      </c>
      <c r="CR19">
        <v>1</v>
      </c>
      <c r="CS19">
        <v>2.15882285714286</v>
      </c>
      <c r="CT19">
        <v>0.0782682945796487</v>
      </c>
      <c r="CU19">
        <v>0.171564720125779</v>
      </c>
      <c r="CV19">
        <v>1</v>
      </c>
      <c r="CW19">
        <v>-0.305266146341463</v>
      </c>
      <c r="CX19">
        <v>0.651981282229974</v>
      </c>
      <c r="CY19">
        <v>0.0649860972848812</v>
      </c>
      <c r="CZ19">
        <v>0</v>
      </c>
      <c r="DA19">
        <v>2</v>
      </c>
      <c r="DB19">
        <v>3</v>
      </c>
      <c r="DC19" t="s">
        <v>262</v>
      </c>
      <c r="DD19">
        <v>1.85562</v>
      </c>
      <c r="DE19">
        <v>1.85364</v>
      </c>
      <c r="DF19">
        <v>1.8547</v>
      </c>
      <c r="DG19">
        <v>1.85913</v>
      </c>
      <c r="DH19">
        <v>1.85349</v>
      </c>
      <c r="DI19">
        <v>1.85791</v>
      </c>
      <c r="DJ19">
        <v>1.85501</v>
      </c>
      <c r="DK19">
        <v>1.85373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2.824</v>
      </c>
      <c r="DZ19">
        <v>0.01</v>
      </c>
      <c r="EA19">
        <v>2</v>
      </c>
      <c r="EB19">
        <v>495.526</v>
      </c>
      <c r="EC19">
        <v>979.096</v>
      </c>
      <c r="ED19">
        <v>17.9292</v>
      </c>
      <c r="EE19">
        <v>16.907</v>
      </c>
      <c r="EF19">
        <v>30.0001</v>
      </c>
      <c r="EG19">
        <v>16.8759</v>
      </c>
      <c r="EH19">
        <v>16.86</v>
      </c>
      <c r="EI19">
        <v>25.0419</v>
      </c>
      <c r="EJ19">
        <v>14.085</v>
      </c>
      <c r="EK19">
        <v>91.3202</v>
      </c>
      <c r="EL19">
        <v>17.9244</v>
      </c>
      <c r="EM19">
        <v>400</v>
      </c>
      <c r="EN19">
        <v>14.0277</v>
      </c>
      <c r="EO19">
        <v>102.65</v>
      </c>
      <c r="EP19">
        <v>103.1</v>
      </c>
    </row>
    <row r="20" spans="1:146">
      <c r="A20">
        <v>4</v>
      </c>
      <c r="B20">
        <v>1561129632.5</v>
      </c>
      <c r="C20">
        <v>99.5</v>
      </c>
      <c r="D20" t="s">
        <v>263</v>
      </c>
      <c r="E20" t="s">
        <v>264</v>
      </c>
      <c r="H20">
        <v>1561129624.55172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-0.0125929421070609</v>
      </c>
      <c r="AF20">
        <v>0.0141366807174954</v>
      </c>
      <c r="AG20">
        <v>1.32989266399007</v>
      </c>
      <c r="AH20">
        <v>8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1561129624.55172</v>
      </c>
      <c r="AU20">
        <v>400.430931034483</v>
      </c>
      <c r="AV20">
        <v>399.990793103448</v>
      </c>
      <c r="AW20">
        <v>13.7994965517241</v>
      </c>
      <c r="AX20">
        <v>14.0558172413793</v>
      </c>
      <c r="AY20">
        <v>500.019172413793</v>
      </c>
      <c r="AZ20">
        <v>101.237034482759</v>
      </c>
      <c r="BA20">
        <v>0.200007827586207</v>
      </c>
      <c r="BB20">
        <v>19.9988206896552</v>
      </c>
      <c r="BC20">
        <v>21.0202</v>
      </c>
      <c r="BD20">
        <v>999.9</v>
      </c>
      <c r="BE20">
        <v>0</v>
      </c>
      <c r="BF20">
        <v>0</v>
      </c>
      <c r="BG20">
        <v>2999.74137931034</v>
      </c>
      <c r="BH20">
        <v>0</v>
      </c>
      <c r="BI20">
        <v>6.76483034482759</v>
      </c>
      <c r="BJ20">
        <v>1500.00620689655</v>
      </c>
      <c r="BK20">
        <v>0.97300224137931</v>
      </c>
      <c r="BL20">
        <v>0.0269978034482759</v>
      </c>
      <c r="BM20">
        <v>0</v>
      </c>
      <c r="BN20">
        <v>2.16676206896552</v>
      </c>
      <c r="BO20">
        <v>0</v>
      </c>
      <c r="BP20">
        <v>369.230482758621</v>
      </c>
      <c r="BQ20">
        <v>13122.0793103448</v>
      </c>
      <c r="BR20">
        <v>37.437</v>
      </c>
      <c r="BS20">
        <v>39.5</v>
      </c>
      <c r="BT20">
        <v>38.875</v>
      </c>
      <c r="BU20">
        <v>37.3163448275862</v>
      </c>
      <c r="BV20">
        <v>37</v>
      </c>
      <c r="BW20">
        <v>1459.50620689655</v>
      </c>
      <c r="BX20">
        <v>40.5</v>
      </c>
      <c r="BY20">
        <v>0</v>
      </c>
      <c r="BZ20">
        <v>1561129669.1</v>
      </c>
      <c r="CA20">
        <v>2.17173461538462</v>
      </c>
      <c r="CB20">
        <v>0.23119657948592</v>
      </c>
      <c r="CC20">
        <v>-1.4876239373786</v>
      </c>
      <c r="CD20">
        <v>369.228038461538</v>
      </c>
      <c r="CE20">
        <v>15</v>
      </c>
      <c r="CF20">
        <v>1561129569</v>
      </c>
      <c r="CG20" t="s">
        <v>261</v>
      </c>
      <c r="CH20">
        <v>4</v>
      </c>
      <c r="CI20">
        <v>2.824</v>
      </c>
      <c r="CJ20">
        <v>0.01</v>
      </c>
      <c r="CK20">
        <v>400</v>
      </c>
      <c r="CL20">
        <v>11</v>
      </c>
      <c r="CM20">
        <v>0.03</v>
      </c>
      <c r="CN20">
        <v>0.04</v>
      </c>
      <c r="CO20">
        <v>0.454830243902439</v>
      </c>
      <c r="CP20">
        <v>-0.294387428571443</v>
      </c>
      <c r="CQ20">
        <v>0.034080254549877</v>
      </c>
      <c r="CR20">
        <v>1</v>
      </c>
      <c r="CS20">
        <v>2.16892571428571</v>
      </c>
      <c r="CT20">
        <v>0.100633268101708</v>
      </c>
      <c r="CU20">
        <v>0.170719113237182</v>
      </c>
      <c r="CV20">
        <v>1</v>
      </c>
      <c r="CW20">
        <v>-0.284470243902439</v>
      </c>
      <c r="CX20">
        <v>0.586065972125476</v>
      </c>
      <c r="CY20">
        <v>0.0585126365567179</v>
      </c>
      <c r="CZ20">
        <v>0</v>
      </c>
      <c r="DA20">
        <v>2</v>
      </c>
      <c r="DB20">
        <v>3</v>
      </c>
      <c r="DC20" t="s">
        <v>262</v>
      </c>
      <c r="DD20">
        <v>1.85561</v>
      </c>
      <c r="DE20">
        <v>1.85364</v>
      </c>
      <c r="DF20">
        <v>1.8547</v>
      </c>
      <c r="DG20">
        <v>1.85913</v>
      </c>
      <c r="DH20">
        <v>1.85349</v>
      </c>
      <c r="DI20">
        <v>1.85791</v>
      </c>
      <c r="DJ20">
        <v>1.85503</v>
      </c>
      <c r="DK20">
        <v>1.85372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2.824</v>
      </c>
      <c r="DZ20">
        <v>0.01</v>
      </c>
      <c r="EA20">
        <v>2</v>
      </c>
      <c r="EB20">
        <v>495.504</v>
      </c>
      <c r="EC20">
        <v>980.289</v>
      </c>
      <c r="ED20">
        <v>17.9288</v>
      </c>
      <c r="EE20">
        <v>16.9078</v>
      </c>
      <c r="EF20">
        <v>30.0001</v>
      </c>
      <c r="EG20">
        <v>16.8752</v>
      </c>
      <c r="EH20">
        <v>16.8595</v>
      </c>
      <c r="EI20">
        <v>25.0425</v>
      </c>
      <c r="EJ20">
        <v>14.085</v>
      </c>
      <c r="EK20">
        <v>91.3202</v>
      </c>
      <c r="EL20">
        <v>17.9244</v>
      </c>
      <c r="EM20">
        <v>400</v>
      </c>
      <c r="EN20">
        <v>14.0238</v>
      </c>
      <c r="EO20">
        <v>102.65</v>
      </c>
      <c r="EP20">
        <v>103.099</v>
      </c>
    </row>
    <row r="21" spans="1:146">
      <c r="A21">
        <v>5</v>
      </c>
      <c r="B21">
        <v>1561129634.5</v>
      </c>
      <c r="C21">
        <v>101.5</v>
      </c>
      <c r="D21" t="s">
        <v>265</v>
      </c>
      <c r="E21" t="s">
        <v>266</v>
      </c>
      <c r="H21">
        <v>1561129626.15517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-0.0125945534855864</v>
      </c>
      <c r="AF21">
        <v>0.0141384896310547</v>
      </c>
      <c r="AG21">
        <v>1.33002521937606</v>
      </c>
      <c r="AH21">
        <v>8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1561129626.15517</v>
      </c>
      <c r="AU21">
        <v>400.427275862069</v>
      </c>
      <c r="AV21">
        <v>399.987</v>
      </c>
      <c r="AW21">
        <v>13.8147482758621</v>
      </c>
      <c r="AX21">
        <v>14.0586965517241</v>
      </c>
      <c r="AY21">
        <v>500.019931034483</v>
      </c>
      <c r="AZ21">
        <v>101.236896551724</v>
      </c>
      <c r="BA21">
        <v>0.200007965517241</v>
      </c>
      <c r="BB21">
        <v>19.9999793103448</v>
      </c>
      <c r="BC21">
        <v>21.0254931034483</v>
      </c>
      <c r="BD21">
        <v>999.9</v>
      </c>
      <c r="BE21">
        <v>0</v>
      </c>
      <c r="BF21">
        <v>0</v>
      </c>
      <c r="BG21">
        <v>3000.12931034483</v>
      </c>
      <c r="BH21">
        <v>0</v>
      </c>
      <c r="BI21">
        <v>6.77697689655172</v>
      </c>
      <c r="BJ21">
        <v>1499.99965517241</v>
      </c>
      <c r="BK21">
        <v>0.973002103448276</v>
      </c>
      <c r="BL21">
        <v>0.0269979586206897</v>
      </c>
      <c r="BM21">
        <v>0</v>
      </c>
      <c r="BN21">
        <v>2.16916896551724</v>
      </c>
      <c r="BO21">
        <v>0</v>
      </c>
      <c r="BP21">
        <v>369.146965517241</v>
      </c>
      <c r="BQ21">
        <v>13122.024137931</v>
      </c>
      <c r="BR21">
        <v>37.437</v>
      </c>
      <c r="BS21">
        <v>39.5</v>
      </c>
      <c r="BT21">
        <v>38.875</v>
      </c>
      <c r="BU21">
        <v>37.3163448275862</v>
      </c>
      <c r="BV21">
        <v>37</v>
      </c>
      <c r="BW21">
        <v>1459.49965517241</v>
      </c>
      <c r="BX21">
        <v>40.5</v>
      </c>
      <c r="BY21">
        <v>0</v>
      </c>
      <c r="BZ21">
        <v>1561129671.5</v>
      </c>
      <c r="CA21">
        <v>2.17223846153846</v>
      </c>
      <c r="CB21">
        <v>-0.145415387902452</v>
      </c>
      <c r="CC21">
        <v>-1.71237607876554</v>
      </c>
      <c r="CD21">
        <v>369.101423076923</v>
      </c>
      <c r="CE21">
        <v>15</v>
      </c>
      <c r="CF21">
        <v>1561129569</v>
      </c>
      <c r="CG21" t="s">
        <v>261</v>
      </c>
      <c r="CH21">
        <v>4</v>
      </c>
      <c r="CI21">
        <v>2.824</v>
      </c>
      <c r="CJ21">
        <v>0.01</v>
      </c>
      <c r="CK21">
        <v>400</v>
      </c>
      <c r="CL21">
        <v>11</v>
      </c>
      <c r="CM21">
        <v>0.03</v>
      </c>
      <c r="CN21">
        <v>0.04</v>
      </c>
      <c r="CO21">
        <v>0.450473682926829</v>
      </c>
      <c r="CP21">
        <v>-0.218888738675949</v>
      </c>
      <c r="CQ21">
        <v>0.0313246178139837</v>
      </c>
      <c r="CR21">
        <v>1</v>
      </c>
      <c r="CS21">
        <v>2.16497428571429</v>
      </c>
      <c r="CT21">
        <v>0.241040384466314</v>
      </c>
      <c r="CU21">
        <v>0.176004716402483</v>
      </c>
      <c r="CV21">
        <v>1</v>
      </c>
      <c r="CW21">
        <v>-0.265708707317073</v>
      </c>
      <c r="CX21">
        <v>0.521149672473834</v>
      </c>
      <c r="CY21">
        <v>0.0520848425628069</v>
      </c>
      <c r="CZ21">
        <v>0</v>
      </c>
      <c r="DA21">
        <v>2</v>
      </c>
      <c r="DB21">
        <v>3</v>
      </c>
      <c r="DC21" t="s">
        <v>262</v>
      </c>
      <c r="DD21">
        <v>1.85561</v>
      </c>
      <c r="DE21">
        <v>1.85364</v>
      </c>
      <c r="DF21">
        <v>1.85471</v>
      </c>
      <c r="DG21">
        <v>1.85913</v>
      </c>
      <c r="DH21">
        <v>1.85349</v>
      </c>
      <c r="DI21">
        <v>1.8579</v>
      </c>
      <c r="DJ21">
        <v>1.85503</v>
      </c>
      <c r="DK21">
        <v>1.85371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2.824</v>
      </c>
      <c r="DZ21">
        <v>0.01</v>
      </c>
      <c r="EA21">
        <v>2</v>
      </c>
      <c r="EB21">
        <v>495.614</v>
      </c>
      <c r="EC21">
        <v>981.032</v>
      </c>
      <c r="ED21">
        <v>17.9298</v>
      </c>
      <c r="EE21">
        <v>16.9083</v>
      </c>
      <c r="EF21">
        <v>30.0001</v>
      </c>
      <c r="EG21">
        <v>16.8744</v>
      </c>
      <c r="EH21">
        <v>16.8588</v>
      </c>
      <c r="EI21">
        <v>25.0411</v>
      </c>
      <c r="EJ21">
        <v>14.085</v>
      </c>
      <c r="EK21">
        <v>91.3202</v>
      </c>
      <c r="EL21">
        <v>17.9244</v>
      </c>
      <c r="EM21">
        <v>400</v>
      </c>
      <c r="EN21">
        <v>14.0238</v>
      </c>
      <c r="EO21">
        <v>102.65</v>
      </c>
      <c r="EP21">
        <v>103.099</v>
      </c>
    </row>
    <row r="22" spans="1:146">
      <c r="A22">
        <v>6</v>
      </c>
      <c r="B22">
        <v>1561129636.5</v>
      </c>
      <c r="C22">
        <v>103.5</v>
      </c>
      <c r="D22" t="s">
        <v>267</v>
      </c>
      <c r="E22" t="s">
        <v>268</v>
      </c>
      <c r="H22">
        <v>1561129627.81034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-0.01259727200283</v>
      </c>
      <c r="AF22">
        <v>0.0141415414048159</v>
      </c>
      <c r="AG22">
        <v>1.33024884705778</v>
      </c>
      <c r="AH22">
        <v>8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1561129627.81034</v>
      </c>
      <c r="AU22">
        <v>400.420965517241</v>
      </c>
      <c r="AV22">
        <v>399.987448275862</v>
      </c>
      <c r="AW22">
        <v>13.8287620689655</v>
      </c>
      <c r="AX22">
        <v>14.0614517241379</v>
      </c>
      <c r="AY22">
        <v>500.01724137931</v>
      </c>
      <c r="AZ22">
        <v>101.236931034483</v>
      </c>
      <c r="BA22">
        <v>0.200004482758621</v>
      </c>
      <c r="BB22">
        <v>20.0011034482759</v>
      </c>
      <c r="BC22">
        <v>21.0274448275862</v>
      </c>
      <c r="BD22">
        <v>999.9</v>
      </c>
      <c r="BE22">
        <v>0</v>
      </c>
      <c r="BF22">
        <v>0</v>
      </c>
      <c r="BG22">
        <v>3000.77586206897</v>
      </c>
      <c r="BH22">
        <v>0</v>
      </c>
      <c r="BI22">
        <v>6.78907655172414</v>
      </c>
      <c r="BJ22">
        <v>1499.98517241379</v>
      </c>
      <c r="BK22">
        <v>0.973001965517241</v>
      </c>
      <c r="BL22">
        <v>0.0269981137931035</v>
      </c>
      <c r="BM22">
        <v>0</v>
      </c>
      <c r="BN22">
        <v>2.18241379310345</v>
      </c>
      <c r="BO22">
        <v>0</v>
      </c>
      <c r="BP22">
        <v>369.054310344828</v>
      </c>
      <c r="BQ22">
        <v>13121.8896551724</v>
      </c>
      <c r="BR22">
        <v>37.437</v>
      </c>
      <c r="BS22">
        <v>39.5</v>
      </c>
      <c r="BT22">
        <v>38.875</v>
      </c>
      <c r="BU22">
        <v>37.3163448275862</v>
      </c>
      <c r="BV22">
        <v>37</v>
      </c>
      <c r="BW22">
        <v>1459.48517241379</v>
      </c>
      <c r="BX22">
        <v>40.5</v>
      </c>
      <c r="BY22">
        <v>0</v>
      </c>
      <c r="BZ22">
        <v>1561129673.3</v>
      </c>
      <c r="CA22">
        <v>2.19541923076923</v>
      </c>
      <c r="CB22">
        <v>0.312427351009434</v>
      </c>
      <c r="CC22">
        <v>-2.49558976021934</v>
      </c>
      <c r="CD22">
        <v>369.029692307692</v>
      </c>
      <c r="CE22">
        <v>15</v>
      </c>
      <c r="CF22">
        <v>1561129569</v>
      </c>
      <c r="CG22" t="s">
        <v>261</v>
      </c>
      <c r="CH22">
        <v>4</v>
      </c>
      <c r="CI22">
        <v>2.824</v>
      </c>
      <c r="CJ22">
        <v>0.01</v>
      </c>
      <c r="CK22">
        <v>400</v>
      </c>
      <c r="CL22">
        <v>11</v>
      </c>
      <c r="CM22">
        <v>0.03</v>
      </c>
      <c r="CN22">
        <v>0.04</v>
      </c>
      <c r="CO22">
        <v>0.440885926829268</v>
      </c>
      <c r="CP22">
        <v>-0.186683707317069</v>
      </c>
      <c r="CQ22">
        <v>0.0281155160481394</v>
      </c>
      <c r="CR22">
        <v>1</v>
      </c>
      <c r="CS22">
        <v>2.17728285714286</v>
      </c>
      <c r="CT22">
        <v>0.227336962438724</v>
      </c>
      <c r="CU22">
        <v>0.181480592407034</v>
      </c>
      <c r="CV22">
        <v>1</v>
      </c>
      <c r="CW22">
        <v>-0.248843878048781</v>
      </c>
      <c r="CX22">
        <v>0.459141700348385</v>
      </c>
      <c r="CY22">
        <v>0.0458531688120579</v>
      </c>
      <c r="CZ22">
        <v>0</v>
      </c>
      <c r="DA22">
        <v>2</v>
      </c>
      <c r="DB22">
        <v>3</v>
      </c>
      <c r="DC22" t="s">
        <v>262</v>
      </c>
      <c r="DD22">
        <v>1.85561</v>
      </c>
      <c r="DE22">
        <v>1.85364</v>
      </c>
      <c r="DF22">
        <v>1.85471</v>
      </c>
      <c r="DG22">
        <v>1.85913</v>
      </c>
      <c r="DH22">
        <v>1.85349</v>
      </c>
      <c r="DI22">
        <v>1.8579</v>
      </c>
      <c r="DJ22">
        <v>1.85502</v>
      </c>
      <c r="DK22">
        <v>1.85371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2.824</v>
      </c>
      <c r="DZ22">
        <v>0.01</v>
      </c>
      <c r="EA22">
        <v>2</v>
      </c>
      <c r="EB22">
        <v>495.628</v>
      </c>
      <c r="EC22">
        <v>980.903</v>
      </c>
      <c r="ED22">
        <v>17.9303</v>
      </c>
      <c r="EE22">
        <v>16.9083</v>
      </c>
      <c r="EF22">
        <v>30.0002</v>
      </c>
      <c r="EG22">
        <v>16.8743</v>
      </c>
      <c r="EH22">
        <v>16.8581</v>
      </c>
      <c r="EI22">
        <v>25.0428</v>
      </c>
      <c r="EJ22">
        <v>14.085</v>
      </c>
      <c r="EK22">
        <v>91.3202</v>
      </c>
      <c r="EL22">
        <v>17.9272</v>
      </c>
      <c r="EM22">
        <v>400</v>
      </c>
      <c r="EN22">
        <v>14.0238</v>
      </c>
      <c r="EO22">
        <v>102.65</v>
      </c>
      <c r="EP22">
        <v>103.099</v>
      </c>
    </row>
    <row r="23" spans="1:146">
      <c r="A23">
        <v>7</v>
      </c>
      <c r="B23">
        <v>1561129638.5</v>
      </c>
      <c r="C23">
        <v>105.5</v>
      </c>
      <c r="D23" t="s">
        <v>269</v>
      </c>
      <c r="E23" t="s">
        <v>270</v>
      </c>
      <c r="H23">
        <v>1561129629.51724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-0.0125961906023304</v>
      </c>
      <c r="AF23">
        <v>0.0141403274380192</v>
      </c>
      <c r="AG23">
        <v>1.33015989056762</v>
      </c>
      <c r="AH23">
        <v>8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1561129629.51724</v>
      </c>
      <c r="AU23">
        <v>400.412413793103</v>
      </c>
      <c r="AV23">
        <v>399.990068965517</v>
      </c>
      <c r="AW23">
        <v>13.8418068965517</v>
      </c>
      <c r="AX23">
        <v>14.0639068965517</v>
      </c>
      <c r="AY23">
        <v>500.013172413793</v>
      </c>
      <c r="AZ23">
        <v>101.236965517241</v>
      </c>
      <c r="BA23">
        <v>0.200006206896552</v>
      </c>
      <c r="BB23">
        <v>20.0012862068966</v>
      </c>
      <c r="BC23">
        <v>21.0260413793103</v>
      </c>
      <c r="BD23">
        <v>999.9</v>
      </c>
      <c r="BE23">
        <v>0</v>
      </c>
      <c r="BF23">
        <v>0</v>
      </c>
      <c r="BG23">
        <v>3000.51724137931</v>
      </c>
      <c r="BH23">
        <v>0</v>
      </c>
      <c r="BI23">
        <v>6.80279551724138</v>
      </c>
      <c r="BJ23">
        <v>1499.97862068966</v>
      </c>
      <c r="BK23">
        <v>0.973001827586207</v>
      </c>
      <c r="BL23">
        <v>0.0269982689655172</v>
      </c>
      <c r="BM23">
        <v>0</v>
      </c>
      <c r="BN23">
        <v>2.19933793103448</v>
      </c>
      <c r="BO23">
        <v>0</v>
      </c>
      <c r="BP23">
        <v>369.017965517241</v>
      </c>
      <c r="BQ23">
        <v>13121.8344827586</v>
      </c>
      <c r="BR23">
        <v>37.437</v>
      </c>
      <c r="BS23">
        <v>39.5</v>
      </c>
      <c r="BT23">
        <v>38.875</v>
      </c>
      <c r="BU23">
        <v>37.3163448275862</v>
      </c>
      <c r="BV23">
        <v>37</v>
      </c>
      <c r="BW23">
        <v>1459.47862068966</v>
      </c>
      <c r="BX23">
        <v>40.5</v>
      </c>
      <c r="BY23">
        <v>0</v>
      </c>
      <c r="BZ23">
        <v>1561129675.1</v>
      </c>
      <c r="CA23">
        <v>2.20258076923077</v>
      </c>
      <c r="CB23">
        <v>0.325876925913888</v>
      </c>
      <c r="CC23">
        <v>-2.92181197957072</v>
      </c>
      <c r="CD23">
        <v>368.9745</v>
      </c>
      <c r="CE23">
        <v>15</v>
      </c>
      <c r="CF23">
        <v>1561129569</v>
      </c>
      <c r="CG23" t="s">
        <v>261</v>
      </c>
      <c r="CH23">
        <v>4</v>
      </c>
      <c r="CI23">
        <v>2.824</v>
      </c>
      <c r="CJ23">
        <v>0.01</v>
      </c>
      <c r="CK23">
        <v>400</v>
      </c>
      <c r="CL23">
        <v>11</v>
      </c>
      <c r="CM23">
        <v>0.03</v>
      </c>
      <c r="CN23">
        <v>0.04</v>
      </c>
      <c r="CO23">
        <v>0.430655853658537</v>
      </c>
      <c r="CP23">
        <v>-0.219105428571434</v>
      </c>
      <c r="CQ23">
        <v>0.0312452024466126</v>
      </c>
      <c r="CR23">
        <v>1</v>
      </c>
      <c r="CS23">
        <v>2.19270285714286</v>
      </c>
      <c r="CT23">
        <v>0.257706457925656</v>
      </c>
      <c r="CU23">
        <v>0.179213745464083</v>
      </c>
      <c r="CV23">
        <v>1</v>
      </c>
      <c r="CW23">
        <v>-0.233921707317073</v>
      </c>
      <c r="CX23">
        <v>0.404147560975627</v>
      </c>
      <c r="CY23">
        <v>0.040282672471862</v>
      </c>
      <c r="CZ23">
        <v>0</v>
      </c>
      <c r="DA23">
        <v>2</v>
      </c>
      <c r="DB23">
        <v>3</v>
      </c>
      <c r="DC23" t="s">
        <v>262</v>
      </c>
      <c r="DD23">
        <v>1.85561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1.85502</v>
      </c>
      <c r="DK23">
        <v>1.85371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2.824</v>
      </c>
      <c r="DZ23">
        <v>0.01</v>
      </c>
      <c r="EA23">
        <v>2</v>
      </c>
      <c r="EB23">
        <v>495.621</v>
      </c>
      <c r="EC23">
        <v>980.642</v>
      </c>
      <c r="ED23">
        <v>17.9301</v>
      </c>
      <c r="EE23">
        <v>16.9083</v>
      </c>
      <c r="EF23">
        <v>30.0001</v>
      </c>
      <c r="EG23">
        <v>16.8737</v>
      </c>
      <c r="EH23">
        <v>16.8577</v>
      </c>
      <c r="EI23">
        <v>20.4112</v>
      </c>
      <c r="EJ23">
        <v>14.085</v>
      </c>
      <c r="EK23">
        <v>91.6948</v>
      </c>
      <c r="EL23">
        <v>17.9272</v>
      </c>
      <c r="EM23">
        <v>14.17</v>
      </c>
      <c r="EN23">
        <v>14.0238</v>
      </c>
      <c r="EO23">
        <v>102.65</v>
      </c>
      <c r="EP23">
        <v>103.099</v>
      </c>
    </row>
    <row r="24" spans="1:146">
      <c r="A24">
        <v>8</v>
      </c>
      <c r="B24">
        <v>1561129640.5</v>
      </c>
      <c r="C24">
        <v>107.5</v>
      </c>
      <c r="D24" t="s">
        <v>271</v>
      </c>
      <c r="E24" t="s">
        <v>272</v>
      </c>
      <c r="H24">
        <v>1561129631.27586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-0.0125961991832158</v>
      </c>
      <c r="AF24">
        <v>0.0141403370708148</v>
      </c>
      <c r="AG24">
        <v>1.33016059643766</v>
      </c>
      <c r="AH24">
        <v>8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1561129631.27586</v>
      </c>
      <c r="AU24">
        <v>400.404586206897</v>
      </c>
      <c r="AV24">
        <v>399.870482758621</v>
      </c>
      <c r="AW24">
        <v>13.8542206896552</v>
      </c>
      <c r="AX24">
        <v>14.0660310344828</v>
      </c>
      <c r="AY24">
        <v>499.998517241379</v>
      </c>
      <c r="AZ24">
        <v>101.237034482759</v>
      </c>
      <c r="BA24">
        <v>0.199997482758621</v>
      </c>
      <c r="BB24">
        <v>20.0009862068966</v>
      </c>
      <c r="BC24">
        <v>21.0236172413793</v>
      </c>
      <c r="BD24">
        <v>999.9</v>
      </c>
      <c r="BE24">
        <v>0</v>
      </c>
      <c r="BF24">
        <v>0</v>
      </c>
      <c r="BG24">
        <v>3000.51724137931</v>
      </c>
      <c r="BH24">
        <v>0</v>
      </c>
      <c r="BI24">
        <v>6.81927724137931</v>
      </c>
      <c r="BJ24">
        <v>1499.98965517241</v>
      </c>
      <c r="BK24">
        <v>0.973001827586207</v>
      </c>
      <c r="BL24">
        <v>0.0269982689655172</v>
      </c>
      <c r="BM24">
        <v>0</v>
      </c>
      <c r="BN24">
        <v>2.20168620689655</v>
      </c>
      <c r="BO24">
        <v>0</v>
      </c>
      <c r="BP24">
        <v>368.932068965517</v>
      </c>
      <c r="BQ24">
        <v>13121.9275862069</v>
      </c>
      <c r="BR24">
        <v>37.437</v>
      </c>
      <c r="BS24">
        <v>39.5</v>
      </c>
      <c r="BT24">
        <v>38.875</v>
      </c>
      <c r="BU24">
        <v>37.3163448275862</v>
      </c>
      <c r="BV24">
        <v>37</v>
      </c>
      <c r="BW24">
        <v>1459.48965517241</v>
      </c>
      <c r="BX24">
        <v>40.5</v>
      </c>
      <c r="BY24">
        <v>0</v>
      </c>
      <c r="BZ24">
        <v>1561129677.5</v>
      </c>
      <c r="CA24">
        <v>2.20221923076923</v>
      </c>
      <c r="CB24">
        <v>0.218232480385293</v>
      </c>
      <c r="CC24">
        <v>-5.09473504758058</v>
      </c>
      <c r="CD24">
        <v>368.813653846154</v>
      </c>
      <c r="CE24">
        <v>15</v>
      </c>
      <c r="CF24">
        <v>1561129569</v>
      </c>
      <c r="CG24" t="s">
        <v>261</v>
      </c>
      <c r="CH24">
        <v>4</v>
      </c>
      <c r="CI24">
        <v>2.824</v>
      </c>
      <c r="CJ24">
        <v>0.01</v>
      </c>
      <c r="CK24">
        <v>400</v>
      </c>
      <c r="CL24">
        <v>11</v>
      </c>
      <c r="CM24">
        <v>0.03</v>
      </c>
      <c r="CN24">
        <v>0.04</v>
      </c>
      <c r="CO24">
        <v>0.507968121951219</v>
      </c>
      <c r="CP24">
        <v>1.19931388850173</v>
      </c>
      <c r="CQ24">
        <v>0.520121950411969</v>
      </c>
      <c r="CR24">
        <v>0</v>
      </c>
      <c r="CS24">
        <v>2.19790285714286</v>
      </c>
      <c r="CT24">
        <v>0.238817300984414</v>
      </c>
      <c r="CU24">
        <v>0.17567878721562</v>
      </c>
      <c r="CV24">
        <v>1</v>
      </c>
      <c r="CW24">
        <v>-0.220836048780488</v>
      </c>
      <c r="CX24">
        <v>0.363509038327526</v>
      </c>
      <c r="CY24">
        <v>0.0362125689464989</v>
      </c>
      <c r="CZ24">
        <v>0</v>
      </c>
      <c r="DA24">
        <v>1</v>
      </c>
      <c r="DB24">
        <v>3</v>
      </c>
      <c r="DC24" t="s">
        <v>252</v>
      </c>
      <c r="DD24">
        <v>1.85561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1.85504</v>
      </c>
      <c r="DK24">
        <v>1.85373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2.824</v>
      </c>
      <c r="DZ24">
        <v>0.01</v>
      </c>
      <c r="EA24">
        <v>2</v>
      </c>
      <c r="EB24">
        <v>495.731</v>
      </c>
      <c r="EC24">
        <v>980.008</v>
      </c>
      <c r="ED24">
        <v>17.9301</v>
      </c>
      <c r="EE24">
        <v>16.9083</v>
      </c>
      <c r="EF24">
        <v>30</v>
      </c>
      <c r="EG24">
        <v>16.8729</v>
      </c>
      <c r="EH24">
        <v>16.857</v>
      </c>
      <c r="EI24">
        <v>15.0998</v>
      </c>
      <c r="EJ24">
        <v>14.085</v>
      </c>
      <c r="EK24">
        <v>91.6948</v>
      </c>
      <c r="EL24">
        <v>17.9223</v>
      </c>
      <c r="EM24">
        <v>14.17</v>
      </c>
      <c r="EN24">
        <v>14.0238</v>
      </c>
      <c r="EO24">
        <v>102.65</v>
      </c>
      <c r="EP24">
        <v>103.099</v>
      </c>
    </row>
    <row r="25" spans="1:146">
      <c r="A25">
        <v>9</v>
      </c>
      <c r="B25">
        <v>1561129642.5</v>
      </c>
      <c r="C25">
        <v>109.5</v>
      </c>
      <c r="D25" t="s">
        <v>273</v>
      </c>
      <c r="E25" t="s">
        <v>274</v>
      </c>
      <c r="H25">
        <v>1561129633.08621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-0.0125969143965385</v>
      </c>
      <c r="AF25">
        <v>0.0141411399604256</v>
      </c>
      <c r="AG25">
        <v>1.33021943027559</v>
      </c>
      <c r="AH25">
        <v>8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1561129633.08621</v>
      </c>
      <c r="AU25">
        <v>400.378517241379</v>
      </c>
      <c r="AV25">
        <v>395.156034482759</v>
      </c>
      <c r="AW25">
        <v>13.8660793103448</v>
      </c>
      <c r="AX25">
        <v>14.068175862069</v>
      </c>
      <c r="AY25">
        <v>499.992482758621</v>
      </c>
      <c r="AZ25">
        <v>101.236965517241</v>
      </c>
      <c r="BA25">
        <v>0.199992413793103</v>
      </c>
      <c r="BB25">
        <v>20.0006586206897</v>
      </c>
      <c r="BC25">
        <v>21.0212620689655</v>
      </c>
      <c r="BD25">
        <v>999.9</v>
      </c>
      <c r="BE25">
        <v>0</v>
      </c>
      <c r="BF25">
        <v>0</v>
      </c>
      <c r="BG25">
        <v>3000.68965517241</v>
      </c>
      <c r="BH25">
        <v>0</v>
      </c>
      <c r="BI25">
        <v>6.83561586206897</v>
      </c>
      <c r="BJ25">
        <v>1499.98310344828</v>
      </c>
      <c r="BK25">
        <v>0.973001689655173</v>
      </c>
      <c r="BL25">
        <v>0.026998424137931</v>
      </c>
      <c r="BM25">
        <v>0</v>
      </c>
      <c r="BN25">
        <v>2.22428620689655</v>
      </c>
      <c r="BO25">
        <v>0</v>
      </c>
      <c r="BP25">
        <v>368.677655172414</v>
      </c>
      <c r="BQ25">
        <v>13121.8655172414</v>
      </c>
      <c r="BR25">
        <v>37.437</v>
      </c>
      <c r="BS25">
        <v>39.5</v>
      </c>
      <c r="BT25">
        <v>38.875</v>
      </c>
      <c r="BU25">
        <v>37.3185172413793</v>
      </c>
      <c r="BV25">
        <v>36.9978275862069</v>
      </c>
      <c r="BW25">
        <v>1459.48310344828</v>
      </c>
      <c r="BX25">
        <v>40.5</v>
      </c>
      <c r="BY25">
        <v>0</v>
      </c>
      <c r="BZ25">
        <v>1561129679.3</v>
      </c>
      <c r="CA25">
        <v>2.20974615384615</v>
      </c>
      <c r="CB25">
        <v>0.27098803326252</v>
      </c>
      <c r="CC25">
        <v>-7.00820513180894</v>
      </c>
      <c r="CD25">
        <v>368.579846153846</v>
      </c>
      <c r="CE25">
        <v>15</v>
      </c>
      <c r="CF25">
        <v>1561129569</v>
      </c>
      <c r="CG25" t="s">
        <v>261</v>
      </c>
      <c r="CH25">
        <v>4</v>
      </c>
      <c r="CI25">
        <v>2.824</v>
      </c>
      <c r="CJ25">
        <v>0.01</v>
      </c>
      <c r="CK25">
        <v>400</v>
      </c>
      <c r="CL25">
        <v>11</v>
      </c>
      <c r="CM25">
        <v>0.03</v>
      </c>
      <c r="CN25">
        <v>0.04</v>
      </c>
      <c r="CO25">
        <v>4.129922</v>
      </c>
      <c r="CP25">
        <v>60.3455798884994</v>
      </c>
      <c r="CQ25">
        <v>12.5871379319005</v>
      </c>
      <c r="CR25">
        <v>0</v>
      </c>
      <c r="CS25">
        <v>2.20762857142857</v>
      </c>
      <c r="CT25">
        <v>0.310486818570627</v>
      </c>
      <c r="CU25">
        <v>0.167172773879393</v>
      </c>
      <c r="CV25">
        <v>1</v>
      </c>
      <c r="CW25">
        <v>-0.209267707317073</v>
      </c>
      <c r="CX25">
        <v>0.328906578397206</v>
      </c>
      <c r="CY25">
        <v>0.0328318955911696</v>
      </c>
      <c r="CZ25">
        <v>0</v>
      </c>
      <c r="DA25">
        <v>1</v>
      </c>
      <c r="DB25">
        <v>3</v>
      </c>
      <c r="DC25" t="s">
        <v>252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1.85503</v>
      </c>
      <c r="DK25">
        <v>1.85373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2.824</v>
      </c>
      <c r="DZ25">
        <v>0.01</v>
      </c>
      <c r="EA25">
        <v>2</v>
      </c>
      <c r="EB25">
        <v>495.654</v>
      </c>
      <c r="EC25">
        <v>980.189</v>
      </c>
      <c r="ED25">
        <v>17.9288</v>
      </c>
      <c r="EE25">
        <v>16.9083</v>
      </c>
      <c r="EF25">
        <v>30</v>
      </c>
      <c r="EG25">
        <v>16.8726</v>
      </c>
      <c r="EH25">
        <v>16.8562</v>
      </c>
      <c r="EI25">
        <v>12.2786</v>
      </c>
      <c r="EJ25">
        <v>14.085</v>
      </c>
      <c r="EK25">
        <v>91.6948</v>
      </c>
      <c r="EL25">
        <v>17.9223</v>
      </c>
      <c r="EM25">
        <v>19.17</v>
      </c>
      <c r="EN25">
        <v>14.0238</v>
      </c>
      <c r="EO25">
        <v>102.65</v>
      </c>
      <c r="EP25">
        <v>103.099</v>
      </c>
    </row>
    <row r="26" spans="1:146">
      <c r="A26">
        <v>10</v>
      </c>
      <c r="B26">
        <v>1561129644.5</v>
      </c>
      <c r="C26">
        <v>111.5</v>
      </c>
      <c r="D26" t="s">
        <v>275</v>
      </c>
      <c r="E26" t="s">
        <v>276</v>
      </c>
      <c r="H26">
        <v>1561129634.94828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-0.01259690581516</v>
      </c>
      <c r="AF26">
        <v>0.0141411303270765</v>
      </c>
      <c r="AG26">
        <v>1.3302187243684</v>
      </c>
      <c r="AH26">
        <v>8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1561129634.94828</v>
      </c>
      <c r="AU26">
        <v>399.632517241379</v>
      </c>
      <c r="AV26">
        <v>380.820620689655</v>
      </c>
      <c r="AW26">
        <v>13.8774068965517</v>
      </c>
      <c r="AX26">
        <v>14.0706551724138</v>
      </c>
      <c r="AY26">
        <v>499.999448275862</v>
      </c>
      <c r="AZ26">
        <v>101.236896551724</v>
      </c>
      <c r="BA26">
        <v>0.199998482758621</v>
      </c>
      <c r="BB26">
        <v>20.0000068965517</v>
      </c>
      <c r="BC26">
        <v>21.0174172413793</v>
      </c>
      <c r="BD26">
        <v>999.9</v>
      </c>
      <c r="BE26">
        <v>0</v>
      </c>
      <c r="BF26">
        <v>0</v>
      </c>
      <c r="BG26">
        <v>3000.68965517241</v>
      </c>
      <c r="BH26">
        <v>0</v>
      </c>
      <c r="BI26">
        <v>6.85276413793104</v>
      </c>
      <c r="BJ26">
        <v>1499.97551724138</v>
      </c>
      <c r="BK26">
        <v>0.973001551724138</v>
      </c>
      <c r="BL26">
        <v>0.0269985793103448</v>
      </c>
      <c r="BM26">
        <v>0</v>
      </c>
      <c r="BN26">
        <v>2.2305</v>
      </c>
      <c r="BO26">
        <v>0</v>
      </c>
      <c r="BP26">
        <v>368.637379310345</v>
      </c>
      <c r="BQ26">
        <v>13121.8</v>
      </c>
      <c r="BR26">
        <v>37.437</v>
      </c>
      <c r="BS26">
        <v>39.5</v>
      </c>
      <c r="BT26">
        <v>38.875</v>
      </c>
      <c r="BU26">
        <v>37.3185172413793</v>
      </c>
      <c r="BV26">
        <v>36.9978275862069</v>
      </c>
      <c r="BW26">
        <v>1459.47551724138</v>
      </c>
      <c r="BX26">
        <v>40.5</v>
      </c>
      <c r="BY26">
        <v>0</v>
      </c>
      <c r="BZ26">
        <v>1561129681.1</v>
      </c>
      <c r="CA26">
        <v>2.20951923076923</v>
      </c>
      <c r="CB26">
        <v>0.260003423628474</v>
      </c>
      <c r="CC26">
        <v>-4.5885812036167</v>
      </c>
      <c r="CD26">
        <v>368.554615384615</v>
      </c>
      <c r="CE26">
        <v>15</v>
      </c>
      <c r="CF26">
        <v>1561129569</v>
      </c>
      <c r="CG26" t="s">
        <v>261</v>
      </c>
      <c r="CH26">
        <v>4</v>
      </c>
      <c r="CI26">
        <v>2.824</v>
      </c>
      <c r="CJ26">
        <v>0.01</v>
      </c>
      <c r="CK26">
        <v>400</v>
      </c>
      <c r="CL26">
        <v>11</v>
      </c>
      <c r="CM26">
        <v>0.03</v>
      </c>
      <c r="CN26">
        <v>0.04</v>
      </c>
      <c r="CO26">
        <v>15.8505424878049</v>
      </c>
      <c r="CP26">
        <v>235.916735101076</v>
      </c>
      <c r="CQ26">
        <v>37.4541705217465</v>
      </c>
      <c r="CR26">
        <v>0</v>
      </c>
      <c r="CS26">
        <v>2.20856285714286</v>
      </c>
      <c r="CT26">
        <v>0.146597260274109</v>
      </c>
      <c r="CU26">
        <v>0.163654942024308</v>
      </c>
      <c r="CV26">
        <v>1</v>
      </c>
      <c r="CW26">
        <v>-0.198816780487805</v>
      </c>
      <c r="CX26">
        <v>0.29106499651569</v>
      </c>
      <c r="CY26">
        <v>0.029113845655534</v>
      </c>
      <c r="CZ26">
        <v>0</v>
      </c>
      <c r="DA26">
        <v>1</v>
      </c>
      <c r="DB26">
        <v>3</v>
      </c>
      <c r="DC26" t="s">
        <v>252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1.85501</v>
      </c>
      <c r="DK26">
        <v>1.85375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2.824</v>
      </c>
      <c r="DZ26">
        <v>0.01</v>
      </c>
      <c r="EA26">
        <v>2</v>
      </c>
      <c r="EB26">
        <v>495.792</v>
      </c>
      <c r="EC26">
        <v>979.892</v>
      </c>
      <c r="ED26">
        <v>17.9258</v>
      </c>
      <c r="EE26">
        <v>16.9083</v>
      </c>
      <c r="EF26">
        <v>30</v>
      </c>
      <c r="EG26">
        <v>16.8718</v>
      </c>
      <c r="EH26">
        <v>16.8555</v>
      </c>
      <c r="EI26">
        <v>10.1058</v>
      </c>
      <c r="EJ26">
        <v>14.085</v>
      </c>
      <c r="EK26">
        <v>91.6948</v>
      </c>
      <c r="EL26">
        <v>17.9223</v>
      </c>
      <c r="EM26">
        <v>24.17</v>
      </c>
      <c r="EN26">
        <v>14.0233</v>
      </c>
      <c r="EO26">
        <v>102.65</v>
      </c>
      <c r="EP26">
        <v>103.099</v>
      </c>
    </row>
    <row r="27" spans="1:146">
      <c r="A27">
        <v>11</v>
      </c>
      <c r="B27">
        <v>1561129646.5</v>
      </c>
      <c r="C27">
        <v>113.5</v>
      </c>
      <c r="D27" t="s">
        <v>277</v>
      </c>
      <c r="E27" t="s">
        <v>278</v>
      </c>
      <c r="H27">
        <v>1561129636.86207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-0.0125968800710246</v>
      </c>
      <c r="AF27">
        <v>0.0141411014270292</v>
      </c>
      <c r="AG27">
        <v>1.33021660664658</v>
      </c>
      <c r="AH27">
        <v>8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1561129636.86207</v>
      </c>
      <c r="AU27">
        <v>396.265379310345</v>
      </c>
      <c r="AV27">
        <v>358.626931034483</v>
      </c>
      <c r="AW27">
        <v>13.8882034482759</v>
      </c>
      <c r="AX27">
        <v>14.0735275862069</v>
      </c>
      <c r="AY27">
        <v>499.996655172414</v>
      </c>
      <c r="AZ27">
        <v>101.236689655172</v>
      </c>
      <c r="BA27">
        <v>0.200000689655172</v>
      </c>
      <c r="BB27">
        <v>19.9993103448276</v>
      </c>
      <c r="BC27">
        <v>21.0144689655172</v>
      </c>
      <c r="BD27">
        <v>999.9</v>
      </c>
      <c r="BE27">
        <v>0</v>
      </c>
      <c r="BF27">
        <v>0</v>
      </c>
      <c r="BG27">
        <v>3000.68965517241</v>
      </c>
      <c r="BH27">
        <v>0</v>
      </c>
      <c r="BI27">
        <v>6.87096068965517</v>
      </c>
      <c r="BJ27">
        <v>1499.98448275862</v>
      </c>
      <c r="BK27">
        <v>0.973001689655173</v>
      </c>
      <c r="BL27">
        <v>0.026998424137931</v>
      </c>
      <c r="BM27">
        <v>0</v>
      </c>
      <c r="BN27">
        <v>2.23</v>
      </c>
      <c r="BO27">
        <v>0</v>
      </c>
      <c r="BP27">
        <v>368.583103448276</v>
      </c>
      <c r="BQ27">
        <v>13121.8827586207</v>
      </c>
      <c r="BR27">
        <v>37.437</v>
      </c>
      <c r="BS27">
        <v>39.5</v>
      </c>
      <c r="BT27">
        <v>38.875</v>
      </c>
      <c r="BU27">
        <v>37.3228620689655</v>
      </c>
      <c r="BV27">
        <v>36.9978275862069</v>
      </c>
      <c r="BW27">
        <v>1459.48448275862</v>
      </c>
      <c r="BX27">
        <v>40.5</v>
      </c>
      <c r="BY27">
        <v>0</v>
      </c>
      <c r="BZ27">
        <v>1561129683.5</v>
      </c>
      <c r="CA27">
        <v>2.21461923076923</v>
      </c>
      <c r="CB27">
        <v>0.102287181850779</v>
      </c>
      <c r="CC27">
        <v>-1.11729914394248</v>
      </c>
      <c r="CD27">
        <v>368.508346153846</v>
      </c>
      <c r="CE27">
        <v>15</v>
      </c>
      <c r="CF27">
        <v>1561129569</v>
      </c>
      <c r="CG27" t="s">
        <v>261</v>
      </c>
      <c r="CH27">
        <v>4</v>
      </c>
      <c r="CI27">
        <v>2.824</v>
      </c>
      <c r="CJ27">
        <v>0.01</v>
      </c>
      <c r="CK27">
        <v>400</v>
      </c>
      <c r="CL27">
        <v>11</v>
      </c>
      <c r="CM27">
        <v>0.03</v>
      </c>
      <c r="CN27">
        <v>0.04</v>
      </c>
      <c r="CO27">
        <v>33.2419930487805</v>
      </c>
      <c r="CP27">
        <v>459.484932982593</v>
      </c>
      <c r="CQ27">
        <v>60.5751057095323</v>
      </c>
      <c r="CR27">
        <v>0</v>
      </c>
      <c r="CS27">
        <v>2.21284571428571</v>
      </c>
      <c r="CT27">
        <v>0.217709634912089</v>
      </c>
      <c r="CU27">
        <v>0.158036372563601</v>
      </c>
      <c r="CV27">
        <v>1</v>
      </c>
      <c r="CW27">
        <v>-0.189593975609756</v>
      </c>
      <c r="CX27">
        <v>0.252069470383277</v>
      </c>
      <c r="CY27">
        <v>0.0252532897402838</v>
      </c>
      <c r="CZ27">
        <v>0</v>
      </c>
      <c r="DA27">
        <v>1</v>
      </c>
      <c r="DB27">
        <v>3</v>
      </c>
      <c r="DC27" t="s">
        <v>252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1.85501</v>
      </c>
      <c r="DK27">
        <v>1.85376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2.824</v>
      </c>
      <c r="DZ27">
        <v>0.01</v>
      </c>
      <c r="EA27">
        <v>2</v>
      </c>
      <c r="EB27">
        <v>495.978</v>
      </c>
      <c r="EC27">
        <v>979.206</v>
      </c>
      <c r="ED27">
        <v>17.9235</v>
      </c>
      <c r="EE27">
        <v>16.9083</v>
      </c>
      <c r="EF27">
        <v>30</v>
      </c>
      <c r="EG27">
        <v>16.8714</v>
      </c>
      <c r="EH27">
        <v>16.8549</v>
      </c>
      <c r="EI27">
        <v>8.54842</v>
      </c>
      <c r="EJ27">
        <v>14.085</v>
      </c>
      <c r="EK27">
        <v>91.6948</v>
      </c>
      <c r="EL27">
        <v>17.9261</v>
      </c>
      <c r="EM27">
        <v>24.17</v>
      </c>
      <c r="EN27">
        <v>14.017</v>
      </c>
      <c r="EO27">
        <v>102.649</v>
      </c>
      <c r="EP27">
        <v>103.099</v>
      </c>
    </row>
    <row r="28" spans="1:146">
      <c r="A28">
        <v>12</v>
      </c>
      <c r="B28">
        <v>1561129648.5</v>
      </c>
      <c r="C28">
        <v>115.5</v>
      </c>
      <c r="D28" t="s">
        <v>279</v>
      </c>
      <c r="E28" t="s">
        <v>280</v>
      </c>
      <c r="H28">
        <v>1561129638.82759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-0.0125963200648304</v>
      </c>
      <c r="AF28">
        <v>0.014140472771017</v>
      </c>
      <c r="AG28">
        <v>1.33017054024511</v>
      </c>
      <c r="AH28">
        <v>8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1561129638.82759</v>
      </c>
      <c r="AU28">
        <v>388.691586206896</v>
      </c>
      <c r="AV28">
        <v>331.821344827586</v>
      </c>
      <c r="AW28">
        <v>13.8984551724138</v>
      </c>
      <c r="AX28">
        <v>14.0766275862069</v>
      </c>
      <c r="AY28">
        <v>499.990482758621</v>
      </c>
      <c r="AZ28">
        <v>101.236551724138</v>
      </c>
      <c r="BA28">
        <v>0.199993310344828</v>
      </c>
      <c r="BB28">
        <v>19.9994551724138</v>
      </c>
      <c r="BC28">
        <v>21.0158034482759</v>
      </c>
      <c r="BD28">
        <v>999.9</v>
      </c>
      <c r="BE28">
        <v>0</v>
      </c>
      <c r="BF28">
        <v>0</v>
      </c>
      <c r="BG28">
        <v>3000.56034482759</v>
      </c>
      <c r="BH28">
        <v>0</v>
      </c>
      <c r="BI28">
        <v>6.89182448275862</v>
      </c>
      <c r="BJ28">
        <v>1499.99379310345</v>
      </c>
      <c r="BK28">
        <v>0.973001827586207</v>
      </c>
      <c r="BL28">
        <v>0.0269982689655172</v>
      </c>
      <c r="BM28">
        <v>0</v>
      </c>
      <c r="BN28">
        <v>2.25390689655172</v>
      </c>
      <c r="BO28">
        <v>0</v>
      </c>
      <c r="BP28">
        <v>368.571896551724</v>
      </c>
      <c r="BQ28">
        <v>13121.9586206897</v>
      </c>
      <c r="BR28">
        <v>37.437</v>
      </c>
      <c r="BS28">
        <v>39.5</v>
      </c>
      <c r="BT28">
        <v>38.875</v>
      </c>
      <c r="BU28">
        <v>37.3250344827586</v>
      </c>
      <c r="BV28">
        <v>36.9978275862069</v>
      </c>
      <c r="BW28">
        <v>1459.49379310345</v>
      </c>
      <c r="BX28">
        <v>40.5</v>
      </c>
      <c r="BY28">
        <v>0</v>
      </c>
      <c r="BZ28">
        <v>1561129685.3</v>
      </c>
      <c r="CA28">
        <v>2.23161153846154</v>
      </c>
      <c r="CB28">
        <v>0.378423933731902</v>
      </c>
      <c r="CC28">
        <v>1.6974700857471</v>
      </c>
      <c r="CD28">
        <v>368.5235</v>
      </c>
      <c r="CE28">
        <v>15</v>
      </c>
      <c r="CF28">
        <v>1561129569</v>
      </c>
      <c r="CG28" t="s">
        <v>261</v>
      </c>
      <c r="CH28">
        <v>4</v>
      </c>
      <c r="CI28">
        <v>2.824</v>
      </c>
      <c r="CJ28">
        <v>0.01</v>
      </c>
      <c r="CK28">
        <v>400</v>
      </c>
      <c r="CL28">
        <v>11</v>
      </c>
      <c r="CM28">
        <v>0.03</v>
      </c>
      <c r="CN28">
        <v>0.04</v>
      </c>
      <c r="CO28">
        <v>51.4118234634146</v>
      </c>
      <c r="CP28">
        <v>634.977692299653</v>
      </c>
      <c r="CQ28">
        <v>74.3688975123697</v>
      </c>
      <c r="CR28">
        <v>0</v>
      </c>
      <c r="CS28">
        <v>2.22066285714286</v>
      </c>
      <c r="CT28">
        <v>0.275654249941653</v>
      </c>
      <c r="CU28">
        <v>0.155464728357481</v>
      </c>
      <c r="CV28">
        <v>1</v>
      </c>
      <c r="CW28">
        <v>-0.181606219512195</v>
      </c>
      <c r="CX28">
        <v>0.217845658536585</v>
      </c>
      <c r="CY28">
        <v>0.0218576124279249</v>
      </c>
      <c r="CZ28">
        <v>0</v>
      </c>
      <c r="DA28">
        <v>1</v>
      </c>
      <c r="DB28">
        <v>3</v>
      </c>
      <c r="DC28" t="s">
        <v>252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1.85501</v>
      </c>
      <c r="DK28">
        <v>1.85376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2.824</v>
      </c>
      <c r="DZ28">
        <v>0.01</v>
      </c>
      <c r="EA28">
        <v>2</v>
      </c>
      <c r="EB28">
        <v>495.773</v>
      </c>
      <c r="EC28">
        <v>979.287</v>
      </c>
      <c r="ED28">
        <v>17.9235</v>
      </c>
      <c r="EE28">
        <v>16.9083</v>
      </c>
      <c r="EF28">
        <v>30.0001</v>
      </c>
      <c r="EG28">
        <v>16.8714</v>
      </c>
      <c r="EH28">
        <v>16.8547</v>
      </c>
      <c r="EI28">
        <v>7.50975</v>
      </c>
      <c r="EJ28">
        <v>14.085</v>
      </c>
      <c r="EK28">
        <v>92.0694</v>
      </c>
      <c r="EL28">
        <v>17.9261</v>
      </c>
      <c r="EM28">
        <v>29.17</v>
      </c>
      <c r="EN28">
        <v>14.0122</v>
      </c>
      <c r="EO28">
        <v>102.65</v>
      </c>
      <c r="EP28">
        <v>103.099</v>
      </c>
    </row>
    <row r="29" spans="1:146">
      <c r="A29">
        <v>13</v>
      </c>
      <c r="B29">
        <v>1561129650.5</v>
      </c>
      <c r="C29">
        <v>117.5</v>
      </c>
      <c r="D29" t="s">
        <v>281</v>
      </c>
      <c r="E29" t="s">
        <v>282</v>
      </c>
      <c r="H29">
        <v>1561129640.82759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-0.0125952257976869</v>
      </c>
      <c r="AF29">
        <v>0.0141392443602853</v>
      </c>
      <c r="AG29">
        <v>1.33008052475755</v>
      </c>
      <c r="AH29">
        <v>8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1561129640.82759</v>
      </c>
      <c r="AU29">
        <v>376.59875862069</v>
      </c>
      <c r="AV29">
        <v>301.771344827586</v>
      </c>
      <c r="AW29">
        <v>13.9081448275862</v>
      </c>
      <c r="AX29">
        <v>14.0794793103448</v>
      </c>
      <c r="AY29">
        <v>499.99575862069</v>
      </c>
      <c r="AZ29">
        <v>101.236482758621</v>
      </c>
      <c r="BA29">
        <v>0.199996103448276</v>
      </c>
      <c r="BB29">
        <v>20.000675862069</v>
      </c>
      <c r="BC29">
        <v>21.0178172413793</v>
      </c>
      <c r="BD29">
        <v>999.9</v>
      </c>
      <c r="BE29">
        <v>0</v>
      </c>
      <c r="BF29">
        <v>0</v>
      </c>
      <c r="BG29">
        <v>3000.30172413793</v>
      </c>
      <c r="BH29">
        <v>0</v>
      </c>
      <c r="BI29">
        <v>6.91468862068966</v>
      </c>
      <c r="BJ29">
        <v>1500.00275862069</v>
      </c>
      <c r="BK29">
        <v>0.973001965517241</v>
      </c>
      <c r="BL29">
        <v>0.0269981137931035</v>
      </c>
      <c r="BM29">
        <v>0</v>
      </c>
      <c r="BN29">
        <v>2.2534275862069</v>
      </c>
      <c r="BO29">
        <v>0</v>
      </c>
      <c r="BP29">
        <v>368.605482758621</v>
      </c>
      <c r="BQ29">
        <v>13122.0413793103</v>
      </c>
      <c r="BR29">
        <v>37.437</v>
      </c>
      <c r="BS29">
        <v>39.5021379310345</v>
      </c>
      <c r="BT29">
        <v>38.875</v>
      </c>
      <c r="BU29">
        <v>37.3272068965517</v>
      </c>
      <c r="BV29">
        <v>36.9978275862069</v>
      </c>
      <c r="BW29">
        <v>1459.50275862069</v>
      </c>
      <c r="BX29">
        <v>40.5</v>
      </c>
      <c r="BY29">
        <v>0</v>
      </c>
      <c r="BZ29">
        <v>1561129687.1</v>
      </c>
      <c r="CA29">
        <v>2.24504230769231</v>
      </c>
      <c r="CB29">
        <v>-0.302581194633679</v>
      </c>
      <c r="CC29">
        <v>4.41411966162877</v>
      </c>
      <c r="CD29">
        <v>368.612730769231</v>
      </c>
      <c r="CE29">
        <v>15</v>
      </c>
      <c r="CF29">
        <v>1561129569</v>
      </c>
      <c r="CG29" t="s">
        <v>261</v>
      </c>
      <c r="CH29">
        <v>4</v>
      </c>
      <c r="CI29">
        <v>2.824</v>
      </c>
      <c r="CJ29">
        <v>0.01</v>
      </c>
      <c r="CK29">
        <v>400</v>
      </c>
      <c r="CL29">
        <v>11</v>
      </c>
      <c r="CM29">
        <v>0.03</v>
      </c>
      <c r="CN29">
        <v>0.04</v>
      </c>
      <c r="CO29">
        <v>68.5373204634146</v>
      </c>
      <c r="CP29">
        <v>731.222728369327</v>
      </c>
      <c r="CQ29">
        <v>80.6125578848311</v>
      </c>
      <c r="CR29">
        <v>0</v>
      </c>
      <c r="CS29">
        <v>2.22056</v>
      </c>
      <c r="CT29">
        <v>0.170982387475615</v>
      </c>
      <c r="CU29">
        <v>0.157931144490249</v>
      </c>
      <c r="CV29">
        <v>1</v>
      </c>
      <c r="CW29">
        <v>-0.174422634146341</v>
      </c>
      <c r="CX29">
        <v>0.195153094076648</v>
      </c>
      <c r="CY29">
        <v>0.0195528329913622</v>
      </c>
      <c r="CZ29">
        <v>0</v>
      </c>
      <c r="DA29">
        <v>1</v>
      </c>
      <c r="DB29">
        <v>3</v>
      </c>
      <c r="DC29" t="s">
        <v>252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1.85502</v>
      </c>
      <c r="DK29">
        <v>1.85375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2.824</v>
      </c>
      <c r="DZ29">
        <v>0.01</v>
      </c>
      <c r="EA29">
        <v>2</v>
      </c>
      <c r="EB29">
        <v>495.917</v>
      </c>
      <c r="EC29">
        <v>980.028</v>
      </c>
      <c r="ED29">
        <v>17.9244</v>
      </c>
      <c r="EE29">
        <v>16.9086</v>
      </c>
      <c r="EF29">
        <v>30.0002</v>
      </c>
      <c r="EG29">
        <v>16.8711</v>
      </c>
      <c r="EH29">
        <v>16.854</v>
      </c>
      <c r="EI29">
        <v>6.78526</v>
      </c>
      <c r="EJ29">
        <v>14.3639</v>
      </c>
      <c r="EK29">
        <v>92.0694</v>
      </c>
      <c r="EL29">
        <v>17.9276</v>
      </c>
      <c r="EM29">
        <v>34.17</v>
      </c>
      <c r="EN29">
        <v>14.0066</v>
      </c>
      <c r="EO29">
        <v>102.651</v>
      </c>
      <c r="EP29">
        <v>103.098</v>
      </c>
    </row>
    <row r="30" spans="1:146">
      <c r="A30">
        <v>14</v>
      </c>
      <c r="B30">
        <v>1561129652.5</v>
      </c>
      <c r="C30">
        <v>119.5</v>
      </c>
      <c r="D30" t="s">
        <v>283</v>
      </c>
      <c r="E30" t="s">
        <v>284</v>
      </c>
      <c r="H30">
        <v>1561129642.82759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-0.0125946915345188</v>
      </c>
      <c r="AF30">
        <v>0.0141386446030751</v>
      </c>
      <c r="AG30">
        <v>1.33003657550458</v>
      </c>
      <c r="AH30">
        <v>8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1561129642.82759</v>
      </c>
      <c r="AU30">
        <v>360.228896551724</v>
      </c>
      <c r="AV30">
        <v>269.440951724138</v>
      </c>
      <c r="AW30">
        <v>13.9170103448276</v>
      </c>
      <c r="AX30">
        <v>14.0819862068966</v>
      </c>
      <c r="AY30">
        <v>499.993620689655</v>
      </c>
      <c r="AZ30">
        <v>101.236551724138</v>
      </c>
      <c r="BA30">
        <v>0.200000965517241</v>
      </c>
      <c r="BB30">
        <v>20.0018068965517</v>
      </c>
      <c r="BC30">
        <v>21.0170827586207</v>
      </c>
      <c r="BD30">
        <v>999.9</v>
      </c>
      <c r="BE30">
        <v>0</v>
      </c>
      <c r="BF30">
        <v>0</v>
      </c>
      <c r="BG30">
        <v>3000.1724137931</v>
      </c>
      <c r="BH30">
        <v>0</v>
      </c>
      <c r="BI30">
        <v>6.93802931034483</v>
      </c>
      <c r="BJ30">
        <v>1499.99448275862</v>
      </c>
      <c r="BK30">
        <v>0.973001965517241</v>
      </c>
      <c r="BL30">
        <v>0.0269981137931035</v>
      </c>
      <c r="BM30">
        <v>0</v>
      </c>
      <c r="BN30">
        <v>2.25326551724138</v>
      </c>
      <c r="BO30">
        <v>0</v>
      </c>
      <c r="BP30">
        <v>368.630517241379</v>
      </c>
      <c r="BQ30">
        <v>13121.9689655172</v>
      </c>
      <c r="BR30">
        <v>37.437</v>
      </c>
      <c r="BS30">
        <v>39.5021379310345</v>
      </c>
      <c r="BT30">
        <v>38.875</v>
      </c>
      <c r="BU30">
        <v>37.3315517241379</v>
      </c>
      <c r="BV30">
        <v>36.9978275862069</v>
      </c>
      <c r="BW30">
        <v>1459.49448275862</v>
      </c>
      <c r="BX30">
        <v>40.5</v>
      </c>
      <c r="BY30">
        <v>0</v>
      </c>
      <c r="BZ30">
        <v>1561129689.5</v>
      </c>
      <c r="CA30">
        <v>2.2152</v>
      </c>
      <c r="CB30">
        <v>-0.175658121547377</v>
      </c>
      <c r="CC30">
        <v>6.70854700224737</v>
      </c>
      <c r="CD30">
        <v>368.721038461538</v>
      </c>
      <c r="CE30">
        <v>15</v>
      </c>
      <c r="CF30">
        <v>1561129569</v>
      </c>
      <c r="CG30" t="s">
        <v>261</v>
      </c>
      <c r="CH30">
        <v>4</v>
      </c>
      <c r="CI30">
        <v>2.824</v>
      </c>
      <c r="CJ30">
        <v>0.01</v>
      </c>
      <c r="CK30">
        <v>400</v>
      </c>
      <c r="CL30">
        <v>11</v>
      </c>
      <c r="CM30">
        <v>0.03</v>
      </c>
      <c r="CN30">
        <v>0.04</v>
      </c>
      <c r="CO30">
        <v>83.8408536341463</v>
      </c>
      <c r="CP30">
        <v>739.838545881517</v>
      </c>
      <c r="CQ30">
        <v>81.1381611743631</v>
      </c>
      <c r="CR30">
        <v>0</v>
      </c>
      <c r="CS30">
        <v>2.22136285714286</v>
      </c>
      <c r="CT30">
        <v>0.0974850011626482</v>
      </c>
      <c r="CU30">
        <v>0.152907731441853</v>
      </c>
      <c r="CV30">
        <v>1</v>
      </c>
      <c r="CW30">
        <v>-0.167818780487805</v>
      </c>
      <c r="CX30">
        <v>0.178232111498252</v>
      </c>
      <c r="CY30">
        <v>0.0178069281084395</v>
      </c>
      <c r="CZ30">
        <v>0</v>
      </c>
      <c r="DA30">
        <v>1</v>
      </c>
      <c r="DB30">
        <v>3</v>
      </c>
      <c r="DC30" t="s">
        <v>252</v>
      </c>
      <c r="DD30">
        <v>1.85561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1.85502</v>
      </c>
      <c r="DK30">
        <v>1.85375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2.824</v>
      </c>
      <c r="DZ30">
        <v>0.01</v>
      </c>
      <c r="EA30">
        <v>2</v>
      </c>
      <c r="EB30">
        <v>495.938</v>
      </c>
      <c r="EC30">
        <v>980.547</v>
      </c>
      <c r="ED30">
        <v>17.9251</v>
      </c>
      <c r="EE30">
        <v>16.9093</v>
      </c>
      <c r="EF30">
        <v>30.0001</v>
      </c>
      <c r="EG30">
        <v>16.8703</v>
      </c>
      <c r="EH30">
        <v>16.8535</v>
      </c>
      <c r="EI30">
        <v>6.28533</v>
      </c>
      <c r="EJ30">
        <v>14.3639</v>
      </c>
      <c r="EK30">
        <v>92.0694</v>
      </c>
      <c r="EL30">
        <v>17.9276</v>
      </c>
      <c r="EM30">
        <v>34.17</v>
      </c>
      <c r="EN30">
        <v>13.9984</v>
      </c>
      <c r="EO30">
        <v>102.65</v>
      </c>
      <c r="EP30">
        <v>103.097</v>
      </c>
    </row>
    <row r="31" spans="1:146">
      <c r="A31">
        <v>15</v>
      </c>
      <c r="B31">
        <v>1561129654.5</v>
      </c>
      <c r="C31">
        <v>121.5</v>
      </c>
      <c r="D31" t="s">
        <v>285</v>
      </c>
      <c r="E31" t="s">
        <v>286</v>
      </c>
      <c r="H31">
        <v>1561129644.82759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-0.0125941444013168</v>
      </c>
      <c r="AF31">
        <v>0.0141380303981244</v>
      </c>
      <c r="AG31">
        <v>1.32999156738016</v>
      </c>
      <c r="AH31">
        <v>8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1561129644.82759</v>
      </c>
      <c r="AU31">
        <v>340.041275862069</v>
      </c>
      <c r="AV31">
        <v>235.530837931035</v>
      </c>
      <c r="AW31">
        <v>13.9253068965517</v>
      </c>
      <c r="AX31">
        <v>14.0846689655172</v>
      </c>
      <c r="AY31">
        <v>499.986931034483</v>
      </c>
      <c r="AZ31">
        <v>101.236517241379</v>
      </c>
      <c r="BA31">
        <v>0.199994344827586</v>
      </c>
      <c r="BB31">
        <v>20.0022965517241</v>
      </c>
      <c r="BC31">
        <v>21.015924137931</v>
      </c>
      <c r="BD31">
        <v>999.9</v>
      </c>
      <c r="BE31">
        <v>0</v>
      </c>
      <c r="BF31">
        <v>0</v>
      </c>
      <c r="BG31">
        <v>3000.04310344828</v>
      </c>
      <c r="BH31">
        <v>0</v>
      </c>
      <c r="BI31">
        <v>6.9613224137931</v>
      </c>
      <c r="BJ31">
        <v>1499.98620689655</v>
      </c>
      <c r="BK31">
        <v>0.973001965517241</v>
      </c>
      <c r="BL31">
        <v>0.0269981137931035</v>
      </c>
      <c r="BM31">
        <v>0</v>
      </c>
      <c r="BN31">
        <v>2.27510344827586</v>
      </c>
      <c r="BO31">
        <v>0</v>
      </c>
      <c r="BP31">
        <v>368.702103448276</v>
      </c>
      <c r="BQ31">
        <v>13121.8931034483</v>
      </c>
      <c r="BR31">
        <v>37.437</v>
      </c>
      <c r="BS31">
        <v>39.5021379310345</v>
      </c>
      <c r="BT31">
        <v>38.875</v>
      </c>
      <c r="BU31">
        <v>37.3380689655172</v>
      </c>
      <c r="BV31">
        <v>36.9978275862069</v>
      </c>
      <c r="BW31">
        <v>1459.48620689655</v>
      </c>
      <c r="BX31">
        <v>40.5</v>
      </c>
      <c r="BY31">
        <v>0</v>
      </c>
      <c r="BZ31">
        <v>1561129691.3</v>
      </c>
      <c r="CA31">
        <v>2.2189</v>
      </c>
      <c r="CB31">
        <v>-0.432649574337671</v>
      </c>
      <c r="CC31">
        <v>7.7643760849045</v>
      </c>
      <c r="CD31">
        <v>368.808461538462</v>
      </c>
      <c r="CE31">
        <v>15</v>
      </c>
      <c r="CF31">
        <v>1561129569</v>
      </c>
      <c r="CG31" t="s">
        <v>261</v>
      </c>
      <c r="CH31">
        <v>4</v>
      </c>
      <c r="CI31">
        <v>2.824</v>
      </c>
      <c r="CJ31">
        <v>0.01</v>
      </c>
      <c r="CK31">
        <v>400</v>
      </c>
      <c r="CL31">
        <v>11</v>
      </c>
      <c r="CM31">
        <v>0.03</v>
      </c>
      <c r="CN31">
        <v>0.04</v>
      </c>
      <c r="CO31">
        <v>97.0455808780488</v>
      </c>
      <c r="CP31">
        <v>662.763770905877</v>
      </c>
      <c r="CQ31">
        <v>77.4448351820982</v>
      </c>
      <c r="CR31">
        <v>0</v>
      </c>
      <c r="CS31">
        <v>2.22268857142857</v>
      </c>
      <c r="CT31">
        <v>0.0711489229334807</v>
      </c>
      <c r="CU31">
        <v>0.152513073484451</v>
      </c>
      <c r="CV31">
        <v>1</v>
      </c>
      <c r="CW31">
        <v>-0.161871243902439</v>
      </c>
      <c r="CX31">
        <v>0.161226689895459</v>
      </c>
      <c r="CY31">
        <v>0.016063911821648</v>
      </c>
      <c r="CZ31">
        <v>0</v>
      </c>
      <c r="DA31">
        <v>1</v>
      </c>
      <c r="DB31">
        <v>3</v>
      </c>
      <c r="DC31" t="s">
        <v>252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1.85501</v>
      </c>
      <c r="DK31">
        <v>1.85376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2.824</v>
      </c>
      <c r="DZ31">
        <v>0.01</v>
      </c>
      <c r="EA31">
        <v>2</v>
      </c>
      <c r="EB31">
        <v>495.565</v>
      </c>
      <c r="EC31">
        <v>980.543</v>
      </c>
      <c r="ED31">
        <v>17.9257</v>
      </c>
      <c r="EE31">
        <v>16.9098</v>
      </c>
      <c r="EF31">
        <v>30.0001</v>
      </c>
      <c r="EG31">
        <v>16.8699</v>
      </c>
      <c r="EH31">
        <v>16.8532</v>
      </c>
      <c r="EI31">
        <v>6.02035</v>
      </c>
      <c r="EJ31">
        <v>14.6384</v>
      </c>
      <c r="EK31">
        <v>92.0694</v>
      </c>
      <c r="EL31">
        <v>17.9276</v>
      </c>
      <c r="EM31">
        <v>39.17</v>
      </c>
      <c r="EN31">
        <v>13.989</v>
      </c>
      <c r="EO31">
        <v>102.651</v>
      </c>
      <c r="EP31">
        <v>103.097</v>
      </c>
    </row>
    <row r="32" spans="1:146">
      <c r="A32">
        <v>16</v>
      </c>
      <c r="B32">
        <v>1561129656.5</v>
      </c>
      <c r="C32">
        <v>123.5</v>
      </c>
      <c r="D32" t="s">
        <v>287</v>
      </c>
      <c r="E32" t="s">
        <v>288</v>
      </c>
      <c r="H32">
        <v>1561129646.82759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-0.0125936015580645</v>
      </c>
      <c r="AF32">
        <v>0.014137421009018</v>
      </c>
      <c r="AG32">
        <v>1.32994691199039</v>
      </c>
      <c r="AH32">
        <v>8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1561129646.82759</v>
      </c>
      <c r="AU32">
        <v>316.568206896552</v>
      </c>
      <c r="AV32">
        <v>200.540665517241</v>
      </c>
      <c r="AW32">
        <v>13.9332862068966</v>
      </c>
      <c r="AX32">
        <v>14.0872620689655</v>
      </c>
      <c r="AY32">
        <v>499.993310344828</v>
      </c>
      <c r="AZ32">
        <v>101.236517241379</v>
      </c>
      <c r="BA32">
        <v>0.199997517241379</v>
      </c>
      <c r="BB32">
        <v>20.0033517241379</v>
      </c>
      <c r="BC32">
        <v>21.0156689655172</v>
      </c>
      <c r="BD32">
        <v>999.9</v>
      </c>
      <c r="BE32">
        <v>0</v>
      </c>
      <c r="BF32">
        <v>0</v>
      </c>
      <c r="BG32">
        <v>2999.91379310345</v>
      </c>
      <c r="BH32">
        <v>0</v>
      </c>
      <c r="BI32">
        <v>6.98590137931035</v>
      </c>
      <c r="BJ32">
        <v>1499.99448275862</v>
      </c>
      <c r="BK32">
        <v>0.973001965517241</v>
      </c>
      <c r="BL32">
        <v>0.0269981137931035</v>
      </c>
      <c r="BM32">
        <v>0</v>
      </c>
      <c r="BN32">
        <v>2.24699310344828</v>
      </c>
      <c r="BO32">
        <v>0</v>
      </c>
      <c r="BP32">
        <v>368.780620689655</v>
      </c>
      <c r="BQ32">
        <v>13121.9620689655</v>
      </c>
      <c r="BR32">
        <v>37.437</v>
      </c>
      <c r="BS32">
        <v>39.5021379310345</v>
      </c>
      <c r="BT32">
        <v>38.875</v>
      </c>
      <c r="BU32">
        <v>37.3445862068966</v>
      </c>
      <c r="BV32">
        <v>36.9978275862069</v>
      </c>
      <c r="BW32">
        <v>1459.49448275862</v>
      </c>
      <c r="BX32">
        <v>40.5</v>
      </c>
      <c r="BY32">
        <v>0</v>
      </c>
      <c r="BZ32">
        <v>1561129693.1</v>
      </c>
      <c r="CA32">
        <v>2.20274615384615</v>
      </c>
      <c r="CB32">
        <v>-0.686085472970005</v>
      </c>
      <c r="CC32">
        <v>6.59210257820471</v>
      </c>
      <c r="CD32">
        <v>368.966115384615</v>
      </c>
      <c r="CE32">
        <v>15</v>
      </c>
      <c r="CF32">
        <v>1561129569</v>
      </c>
      <c r="CG32" t="s">
        <v>261</v>
      </c>
      <c r="CH32">
        <v>4</v>
      </c>
      <c r="CI32">
        <v>2.824</v>
      </c>
      <c r="CJ32">
        <v>0.01</v>
      </c>
      <c r="CK32">
        <v>400</v>
      </c>
      <c r="CL32">
        <v>11</v>
      </c>
      <c r="CM32">
        <v>0.03</v>
      </c>
      <c r="CN32">
        <v>0.04</v>
      </c>
      <c r="CO32">
        <v>108.164014341463</v>
      </c>
      <c r="CP32">
        <v>507.19735626477</v>
      </c>
      <c r="CQ32">
        <v>70.680395098672</v>
      </c>
      <c r="CR32">
        <v>0</v>
      </c>
      <c r="CS32">
        <v>2.21736</v>
      </c>
      <c r="CT32">
        <v>-0.518529158512821</v>
      </c>
      <c r="CU32">
        <v>0.153271529739125</v>
      </c>
      <c r="CV32">
        <v>1</v>
      </c>
      <c r="CW32">
        <v>-0.156319682926829</v>
      </c>
      <c r="CX32">
        <v>0.150350362369324</v>
      </c>
      <c r="CY32">
        <v>0.0149276002832518</v>
      </c>
      <c r="CZ32">
        <v>0</v>
      </c>
      <c r="DA32">
        <v>1</v>
      </c>
      <c r="DB32">
        <v>3</v>
      </c>
      <c r="DC32" t="s">
        <v>252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1.85503</v>
      </c>
      <c r="DK32">
        <v>1.85376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2.824</v>
      </c>
      <c r="DZ32">
        <v>0.01</v>
      </c>
      <c r="EA32">
        <v>2</v>
      </c>
      <c r="EB32">
        <v>495.841</v>
      </c>
      <c r="EC32">
        <v>980.049</v>
      </c>
      <c r="ED32">
        <v>17.9261</v>
      </c>
      <c r="EE32">
        <v>16.9098</v>
      </c>
      <c r="EF32">
        <v>30</v>
      </c>
      <c r="EG32">
        <v>16.8696</v>
      </c>
      <c r="EH32">
        <v>16.8525</v>
      </c>
      <c r="EI32">
        <v>5.86724</v>
      </c>
      <c r="EJ32">
        <v>14.6384</v>
      </c>
      <c r="EK32">
        <v>92.0694</v>
      </c>
      <c r="EL32">
        <v>17.926</v>
      </c>
      <c r="EM32">
        <v>44.17</v>
      </c>
      <c r="EN32">
        <v>13.9799</v>
      </c>
      <c r="EO32">
        <v>102.649</v>
      </c>
      <c r="EP32">
        <v>103.097</v>
      </c>
    </row>
    <row r="33" spans="1:146">
      <c r="A33">
        <v>17</v>
      </c>
      <c r="B33">
        <v>1561129658.5</v>
      </c>
      <c r="C33">
        <v>125.5</v>
      </c>
      <c r="D33" t="s">
        <v>289</v>
      </c>
      <c r="E33" t="s">
        <v>290</v>
      </c>
      <c r="H33">
        <v>1561129648.82759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-0.0125946872445691</v>
      </c>
      <c r="AF33">
        <v>0.0141386397872308</v>
      </c>
      <c r="AG33">
        <v>1.33003622260654</v>
      </c>
      <c r="AH33">
        <v>8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1561129648.82759</v>
      </c>
      <c r="AU33">
        <v>290.338827586207</v>
      </c>
      <c r="AV33">
        <v>164.858220689655</v>
      </c>
      <c r="AW33">
        <v>13.9410275862069</v>
      </c>
      <c r="AX33">
        <v>14.0893724137931</v>
      </c>
      <c r="AY33">
        <v>499.998</v>
      </c>
      <c r="AZ33">
        <v>101.236517241379</v>
      </c>
      <c r="BA33">
        <v>0.200003931034483</v>
      </c>
      <c r="BB33">
        <v>20.0050896551724</v>
      </c>
      <c r="BC33">
        <v>21.0147482758621</v>
      </c>
      <c r="BD33">
        <v>999.9</v>
      </c>
      <c r="BE33">
        <v>0</v>
      </c>
      <c r="BF33">
        <v>0</v>
      </c>
      <c r="BG33">
        <v>3000.1724137931</v>
      </c>
      <c r="BH33">
        <v>0</v>
      </c>
      <c r="BI33">
        <v>7.01062344827586</v>
      </c>
      <c r="BJ33">
        <v>1499.99379310345</v>
      </c>
      <c r="BK33">
        <v>0.973001965517241</v>
      </c>
      <c r="BL33">
        <v>0.0269981137931035</v>
      </c>
      <c r="BM33">
        <v>0</v>
      </c>
      <c r="BN33">
        <v>2.23923103448276</v>
      </c>
      <c r="BO33">
        <v>0</v>
      </c>
      <c r="BP33">
        <v>368.853379310345</v>
      </c>
      <c r="BQ33">
        <v>13121.9551724138</v>
      </c>
      <c r="BR33">
        <v>37.437</v>
      </c>
      <c r="BS33">
        <v>39.5021379310345</v>
      </c>
      <c r="BT33">
        <v>38.875</v>
      </c>
      <c r="BU33">
        <v>37.3511034482759</v>
      </c>
      <c r="BV33">
        <v>36.9978275862069</v>
      </c>
      <c r="BW33">
        <v>1459.49379310345</v>
      </c>
      <c r="BX33">
        <v>40.5</v>
      </c>
      <c r="BY33">
        <v>0</v>
      </c>
      <c r="BZ33">
        <v>1561129695.5</v>
      </c>
      <c r="CA33">
        <v>2.17142692307692</v>
      </c>
      <c r="CB33">
        <v>-0.471798297909754</v>
      </c>
      <c r="CC33">
        <v>1.70557264804683</v>
      </c>
      <c r="CD33">
        <v>369.238538461538</v>
      </c>
      <c r="CE33">
        <v>15</v>
      </c>
      <c r="CF33">
        <v>1561129569</v>
      </c>
      <c r="CG33" t="s">
        <v>261</v>
      </c>
      <c r="CH33">
        <v>4</v>
      </c>
      <c r="CI33">
        <v>2.824</v>
      </c>
      <c r="CJ33">
        <v>0.01</v>
      </c>
      <c r="CK33">
        <v>400</v>
      </c>
      <c r="CL33">
        <v>11</v>
      </c>
      <c r="CM33">
        <v>0.03</v>
      </c>
      <c r="CN33">
        <v>0.04</v>
      </c>
      <c r="CO33">
        <v>117.314160097561</v>
      </c>
      <c r="CP33">
        <v>282.254200954631</v>
      </c>
      <c r="CQ33">
        <v>61.6484988412835</v>
      </c>
      <c r="CR33">
        <v>0</v>
      </c>
      <c r="CS33">
        <v>2.19106571428571</v>
      </c>
      <c r="CT33">
        <v>-0.419104255484065</v>
      </c>
      <c r="CU33">
        <v>0.146193640555174</v>
      </c>
      <c r="CV33">
        <v>1</v>
      </c>
      <c r="CW33">
        <v>-0.150595097560976</v>
      </c>
      <c r="CX33">
        <v>0.150730620209044</v>
      </c>
      <c r="CY33">
        <v>0.0149779979039254</v>
      </c>
      <c r="CZ33">
        <v>0</v>
      </c>
      <c r="DA33">
        <v>1</v>
      </c>
      <c r="DB33">
        <v>3</v>
      </c>
      <c r="DC33" t="s">
        <v>252</v>
      </c>
      <c r="DD33">
        <v>1.85561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1.85504</v>
      </c>
      <c r="DK33">
        <v>1.85376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2.824</v>
      </c>
      <c r="DZ33">
        <v>0.01</v>
      </c>
      <c r="EA33">
        <v>2</v>
      </c>
      <c r="EB33">
        <v>496.039</v>
      </c>
      <c r="EC33">
        <v>979.78</v>
      </c>
      <c r="ED33">
        <v>17.926</v>
      </c>
      <c r="EE33">
        <v>16.9098</v>
      </c>
      <c r="EF33">
        <v>30</v>
      </c>
      <c r="EG33">
        <v>16.8688</v>
      </c>
      <c r="EH33">
        <v>16.8517</v>
      </c>
      <c r="EI33">
        <v>5.78378</v>
      </c>
      <c r="EJ33">
        <v>14.9336</v>
      </c>
      <c r="EK33">
        <v>92.4404</v>
      </c>
      <c r="EL33">
        <v>17.926</v>
      </c>
      <c r="EM33">
        <v>44.17</v>
      </c>
      <c r="EN33">
        <v>13.9745</v>
      </c>
      <c r="EO33">
        <v>102.65</v>
      </c>
      <c r="EP33">
        <v>103.097</v>
      </c>
    </row>
    <row r="34" spans="1:146">
      <c r="A34">
        <v>18</v>
      </c>
      <c r="B34">
        <v>1561129660.5</v>
      </c>
      <c r="C34">
        <v>127.5</v>
      </c>
      <c r="D34" t="s">
        <v>291</v>
      </c>
      <c r="E34" t="s">
        <v>292</v>
      </c>
      <c r="H34">
        <v>1561129650.82759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-0.0125946829546195</v>
      </c>
      <c r="AF34">
        <v>0.0141386349713865</v>
      </c>
      <c r="AG34">
        <v>1.33003586970849</v>
      </c>
      <c r="AH34">
        <v>8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1561129650.82759</v>
      </c>
      <c r="AU34">
        <v>261.848</v>
      </c>
      <c r="AV34">
        <v>129.823817241379</v>
      </c>
      <c r="AW34">
        <v>13.9482448275862</v>
      </c>
      <c r="AX34">
        <v>14.0907586206897</v>
      </c>
      <c r="AY34">
        <v>500.002551724138</v>
      </c>
      <c r="AZ34">
        <v>101.236482758621</v>
      </c>
      <c r="BA34">
        <v>0.20000375862069</v>
      </c>
      <c r="BB34">
        <v>20.0070379310345</v>
      </c>
      <c r="BC34">
        <v>21.0151275862069</v>
      </c>
      <c r="BD34">
        <v>999.9</v>
      </c>
      <c r="BE34">
        <v>0</v>
      </c>
      <c r="BF34">
        <v>0</v>
      </c>
      <c r="BG34">
        <v>3000.1724137931</v>
      </c>
      <c r="BH34">
        <v>0</v>
      </c>
      <c r="BI34">
        <v>7.03367827586207</v>
      </c>
      <c r="BJ34">
        <v>1499.98275862069</v>
      </c>
      <c r="BK34">
        <v>0.973001827586207</v>
      </c>
      <c r="BL34">
        <v>0.0269982689655172</v>
      </c>
      <c r="BM34">
        <v>0</v>
      </c>
      <c r="BN34">
        <v>2.24266896551724</v>
      </c>
      <c r="BO34">
        <v>0</v>
      </c>
      <c r="BP34">
        <v>368.965689655172</v>
      </c>
      <c r="BQ34">
        <v>13121.8655172414</v>
      </c>
      <c r="BR34">
        <v>37.437</v>
      </c>
      <c r="BS34">
        <v>39.5021379310345</v>
      </c>
      <c r="BT34">
        <v>38.875</v>
      </c>
      <c r="BU34">
        <v>37.3576206896552</v>
      </c>
      <c r="BV34">
        <v>36.9978275862069</v>
      </c>
      <c r="BW34">
        <v>1459.48275862069</v>
      </c>
      <c r="BX34">
        <v>40.5</v>
      </c>
      <c r="BY34">
        <v>0</v>
      </c>
      <c r="BZ34">
        <v>1561129697.3</v>
      </c>
      <c r="CA34">
        <v>2.19608076923077</v>
      </c>
      <c r="CB34">
        <v>-0.422505996144984</v>
      </c>
      <c r="CC34">
        <v>0.39316240321662</v>
      </c>
      <c r="CD34">
        <v>369.204923076923</v>
      </c>
      <c r="CE34">
        <v>15</v>
      </c>
      <c r="CF34">
        <v>1561129569</v>
      </c>
      <c r="CG34" t="s">
        <v>261</v>
      </c>
      <c r="CH34">
        <v>4</v>
      </c>
      <c r="CI34">
        <v>2.824</v>
      </c>
      <c r="CJ34">
        <v>0.01</v>
      </c>
      <c r="CK34">
        <v>400</v>
      </c>
      <c r="CL34">
        <v>11</v>
      </c>
      <c r="CM34">
        <v>0.03</v>
      </c>
      <c r="CN34">
        <v>0.04</v>
      </c>
      <c r="CO34">
        <v>124.681509268293</v>
      </c>
      <c r="CP34">
        <v>-2.23739581879333</v>
      </c>
      <c r="CQ34">
        <v>50.8141282490226</v>
      </c>
      <c r="CR34">
        <v>0</v>
      </c>
      <c r="CS34">
        <v>2.20194571428571</v>
      </c>
      <c r="CT34">
        <v>-0.342579982891377</v>
      </c>
      <c r="CU34">
        <v>0.147566324735416</v>
      </c>
      <c r="CV34">
        <v>1</v>
      </c>
      <c r="CW34">
        <v>-0.144673682926829</v>
      </c>
      <c r="CX34">
        <v>0.163121811846701</v>
      </c>
      <c r="CY34">
        <v>0.016345713623916</v>
      </c>
      <c r="CZ34">
        <v>0</v>
      </c>
      <c r="DA34">
        <v>1</v>
      </c>
      <c r="DB34">
        <v>3</v>
      </c>
      <c r="DC34" t="s">
        <v>252</v>
      </c>
      <c r="DD34">
        <v>1.8556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1.85503</v>
      </c>
      <c r="DK34">
        <v>1.85376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2.824</v>
      </c>
      <c r="DZ34">
        <v>0.01</v>
      </c>
      <c r="EA34">
        <v>2</v>
      </c>
      <c r="EB34">
        <v>495.623</v>
      </c>
      <c r="EC34">
        <v>980.716</v>
      </c>
      <c r="ED34">
        <v>17.9255</v>
      </c>
      <c r="EE34">
        <v>16.9098</v>
      </c>
      <c r="EF34">
        <v>30.0002</v>
      </c>
      <c r="EG34">
        <v>16.8684</v>
      </c>
      <c r="EH34">
        <v>16.851</v>
      </c>
      <c r="EI34">
        <v>5.81556</v>
      </c>
      <c r="EJ34">
        <v>14.9336</v>
      </c>
      <c r="EK34">
        <v>92.4404</v>
      </c>
      <c r="EL34">
        <v>17.9057</v>
      </c>
      <c r="EM34">
        <v>49.17</v>
      </c>
      <c r="EN34">
        <v>13.9631</v>
      </c>
      <c r="EO34">
        <v>102.651</v>
      </c>
      <c r="EP34">
        <v>103.097</v>
      </c>
    </row>
    <row r="35" spans="1:146">
      <c r="A35">
        <v>19</v>
      </c>
      <c r="B35">
        <v>1561129662.5</v>
      </c>
      <c r="C35">
        <v>129.5</v>
      </c>
      <c r="D35" t="s">
        <v>293</v>
      </c>
      <c r="E35" t="s">
        <v>294</v>
      </c>
      <c r="H35">
        <v>1561129652.82759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-0.0125939548741598</v>
      </c>
      <c r="AF35">
        <v>0.0141378176372872</v>
      </c>
      <c r="AG35">
        <v>1.3299759765094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1561129652.82759</v>
      </c>
      <c r="AU35">
        <v>231.685275862069</v>
      </c>
      <c r="AV35">
        <v>101.225251724138</v>
      </c>
      <c r="AW35">
        <v>13.9548482758621</v>
      </c>
      <c r="AX35">
        <v>14.090875862069</v>
      </c>
      <c r="AY35">
        <v>500.004862068966</v>
      </c>
      <c r="AZ35">
        <v>101.236448275862</v>
      </c>
      <c r="BA35">
        <v>0.200005620689655</v>
      </c>
      <c r="BB35">
        <v>20.0100206896552</v>
      </c>
      <c r="BC35">
        <v>21.0203551724138</v>
      </c>
      <c r="BD35">
        <v>999.9</v>
      </c>
      <c r="BE35">
        <v>0</v>
      </c>
      <c r="BF35">
        <v>0</v>
      </c>
      <c r="BG35">
        <v>3000</v>
      </c>
      <c r="BH35">
        <v>0</v>
      </c>
      <c r="BI35">
        <v>7.05711413793103</v>
      </c>
      <c r="BJ35">
        <v>1499.99793103448</v>
      </c>
      <c r="BK35">
        <v>0.973002103448276</v>
      </c>
      <c r="BL35">
        <v>0.0269979586206897</v>
      </c>
      <c r="BM35">
        <v>0</v>
      </c>
      <c r="BN35">
        <v>2.22791379310345</v>
      </c>
      <c r="BO35">
        <v>0</v>
      </c>
      <c r="BP35">
        <v>369.10775862069</v>
      </c>
      <c r="BQ35">
        <v>13122.0034482759</v>
      </c>
      <c r="BR35">
        <v>37.437</v>
      </c>
      <c r="BS35">
        <v>39.5021379310345</v>
      </c>
      <c r="BT35">
        <v>38.875</v>
      </c>
      <c r="BU35">
        <v>37.3597931034483</v>
      </c>
      <c r="BV35">
        <v>37</v>
      </c>
      <c r="BW35">
        <v>1459.49793103448</v>
      </c>
      <c r="BX35">
        <v>40.5</v>
      </c>
      <c r="BY35">
        <v>0</v>
      </c>
      <c r="BZ35">
        <v>1561129699.1</v>
      </c>
      <c r="CA35">
        <v>2.19872307692308</v>
      </c>
      <c r="CB35">
        <v>-0.151158981712557</v>
      </c>
      <c r="CC35">
        <v>-1.95688888017475</v>
      </c>
      <c r="CD35">
        <v>369.191807692308</v>
      </c>
      <c r="CE35">
        <v>15</v>
      </c>
      <c r="CF35">
        <v>1561129569</v>
      </c>
      <c r="CG35" t="s">
        <v>261</v>
      </c>
      <c r="CH35">
        <v>4</v>
      </c>
      <c r="CI35">
        <v>2.824</v>
      </c>
      <c r="CJ35">
        <v>0.01</v>
      </c>
      <c r="CK35">
        <v>400</v>
      </c>
      <c r="CL35">
        <v>11</v>
      </c>
      <c r="CM35">
        <v>0.03</v>
      </c>
      <c r="CN35">
        <v>0.04</v>
      </c>
      <c r="CO35">
        <v>128.360246341463</v>
      </c>
      <c r="CP35">
        <v>-296.874175609748</v>
      </c>
      <c r="CQ35">
        <v>43.9539681076448</v>
      </c>
      <c r="CR35">
        <v>0</v>
      </c>
      <c r="CS35">
        <v>2.20134285714286</v>
      </c>
      <c r="CT35">
        <v>-0.112165949119424</v>
      </c>
      <c r="CU35">
        <v>0.154441815739713</v>
      </c>
      <c r="CV35">
        <v>1</v>
      </c>
      <c r="CW35">
        <v>-0.138364680487805</v>
      </c>
      <c r="CX35">
        <v>0.186739965156789</v>
      </c>
      <c r="CY35">
        <v>0.0188263483917208</v>
      </c>
      <c r="CZ35">
        <v>0</v>
      </c>
      <c r="DA35">
        <v>1</v>
      </c>
      <c r="DB35">
        <v>3</v>
      </c>
      <c r="DC35" t="s">
        <v>252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</v>
      </c>
      <c r="DJ35">
        <v>1.85502</v>
      </c>
      <c r="DK35">
        <v>1.85376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2.824</v>
      </c>
      <c r="DZ35">
        <v>0.01</v>
      </c>
      <c r="EA35">
        <v>2</v>
      </c>
      <c r="EB35">
        <v>495.872</v>
      </c>
      <c r="EC35">
        <v>980.732</v>
      </c>
      <c r="ED35">
        <v>17.9231</v>
      </c>
      <c r="EE35">
        <v>16.9098</v>
      </c>
      <c r="EF35">
        <v>30.0002</v>
      </c>
      <c r="EG35">
        <v>16.8684</v>
      </c>
      <c r="EH35">
        <v>16.8504</v>
      </c>
      <c r="EI35">
        <v>5.87965</v>
      </c>
      <c r="EJ35">
        <v>14.9336</v>
      </c>
      <c r="EK35">
        <v>92.4404</v>
      </c>
      <c r="EL35">
        <v>17.9057</v>
      </c>
      <c r="EM35">
        <v>54.17</v>
      </c>
      <c r="EN35">
        <v>13.9555</v>
      </c>
      <c r="EO35">
        <v>102.651</v>
      </c>
      <c r="EP35">
        <v>103.096</v>
      </c>
    </row>
    <row r="36" spans="1:146">
      <c r="A36">
        <v>20</v>
      </c>
      <c r="B36">
        <v>1561129664.5</v>
      </c>
      <c r="C36">
        <v>131.5</v>
      </c>
      <c r="D36" t="s">
        <v>295</v>
      </c>
      <c r="E36" t="s">
        <v>296</v>
      </c>
      <c r="H36">
        <v>1561129654.82759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-0.0125939462947536</v>
      </c>
      <c r="AF36">
        <v>0.0141378080061522</v>
      </c>
      <c r="AG36">
        <v>1.32997527075037</v>
      </c>
      <c r="AH36">
        <v>8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1561129654.82759</v>
      </c>
      <c r="AU36">
        <v>201.382886206897</v>
      </c>
      <c r="AV36">
        <v>82.2688</v>
      </c>
      <c r="AW36">
        <v>13.961</v>
      </c>
      <c r="AX36">
        <v>14.0892482758621</v>
      </c>
      <c r="AY36">
        <v>500.000965517241</v>
      </c>
      <c r="AZ36">
        <v>101.236379310345</v>
      </c>
      <c r="BA36">
        <v>0.200007310344828</v>
      </c>
      <c r="BB36">
        <v>20.0146965517241</v>
      </c>
      <c r="BC36">
        <v>21.0279689655172</v>
      </c>
      <c r="BD36">
        <v>999.9</v>
      </c>
      <c r="BE36">
        <v>0</v>
      </c>
      <c r="BF36">
        <v>0</v>
      </c>
      <c r="BG36">
        <v>3000</v>
      </c>
      <c r="BH36">
        <v>0</v>
      </c>
      <c r="BI36">
        <v>7.0804075862069</v>
      </c>
      <c r="BJ36">
        <v>1499.98689655172</v>
      </c>
      <c r="BK36">
        <v>0.973001965517241</v>
      </c>
      <c r="BL36">
        <v>0.0269981137931035</v>
      </c>
      <c r="BM36">
        <v>0</v>
      </c>
      <c r="BN36">
        <v>2.24516896551724</v>
      </c>
      <c r="BO36">
        <v>0</v>
      </c>
      <c r="BP36">
        <v>369.067137931034</v>
      </c>
      <c r="BQ36">
        <v>13121.9103448276</v>
      </c>
      <c r="BR36">
        <v>37.437</v>
      </c>
      <c r="BS36">
        <v>39.5021379310345</v>
      </c>
      <c r="BT36">
        <v>38.875</v>
      </c>
      <c r="BU36">
        <v>37.3619655172414</v>
      </c>
      <c r="BV36">
        <v>37</v>
      </c>
      <c r="BW36">
        <v>1459.48689655172</v>
      </c>
      <c r="BX36">
        <v>40.5</v>
      </c>
      <c r="BY36">
        <v>0</v>
      </c>
      <c r="BZ36">
        <v>1561129701.5</v>
      </c>
      <c r="CA36">
        <v>2.19239615384615</v>
      </c>
      <c r="CB36">
        <v>0.276311110520046</v>
      </c>
      <c r="CC36">
        <v>-3.12468375701969</v>
      </c>
      <c r="CD36">
        <v>369.124653846154</v>
      </c>
      <c r="CE36">
        <v>15</v>
      </c>
      <c r="CF36">
        <v>1561129569</v>
      </c>
      <c r="CG36" t="s">
        <v>261</v>
      </c>
      <c r="CH36">
        <v>4</v>
      </c>
      <c r="CI36">
        <v>2.824</v>
      </c>
      <c r="CJ36">
        <v>0.01</v>
      </c>
      <c r="CK36">
        <v>400</v>
      </c>
      <c r="CL36">
        <v>11</v>
      </c>
      <c r="CM36">
        <v>0.03</v>
      </c>
      <c r="CN36">
        <v>0.04</v>
      </c>
      <c r="CO36">
        <v>123.254631707317</v>
      </c>
      <c r="CP36">
        <v>-482.503229268291</v>
      </c>
      <c r="CQ36">
        <v>49.1530790311071</v>
      </c>
      <c r="CR36">
        <v>0</v>
      </c>
      <c r="CS36">
        <v>2.1975</v>
      </c>
      <c r="CT36">
        <v>0.12059297728859</v>
      </c>
      <c r="CU36">
        <v>0.154393663822618</v>
      </c>
      <c r="CV36">
        <v>1</v>
      </c>
      <c r="CW36">
        <v>-0.131028763414634</v>
      </c>
      <c r="CX36">
        <v>0.221760570731707</v>
      </c>
      <c r="CY36">
        <v>0.02246932012623</v>
      </c>
      <c r="CZ36">
        <v>0</v>
      </c>
      <c r="DA36">
        <v>1</v>
      </c>
      <c r="DB36">
        <v>3</v>
      </c>
      <c r="DC36" t="s">
        <v>252</v>
      </c>
      <c r="DD36">
        <v>1.85561</v>
      </c>
      <c r="DE36">
        <v>1.85364</v>
      </c>
      <c r="DF36">
        <v>1.85471</v>
      </c>
      <c r="DG36">
        <v>1.85913</v>
      </c>
      <c r="DH36">
        <v>1.85349</v>
      </c>
      <c r="DI36">
        <v>1.8579</v>
      </c>
      <c r="DJ36">
        <v>1.85502</v>
      </c>
      <c r="DK36">
        <v>1.85375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2.824</v>
      </c>
      <c r="DZ36">
        <v>0.01</v>
      </c>
      <c r="EA36">
        <v>2</v>
      </c>
      <c r="EB36">
        <v>495.987</v>
      </c>
      <c r="EC36">
        <v>979.907</v>
      </c>
      <c r="ED36">
        <v>17.9143</v>
      </c>
      <c r="EE36">
        <v>16.9098</v>
      </c>
      <c r="EF36">
        <v>30.0001</v>
      </c>
      <c r="EG36">
        <v>16.868</v>
      </c>
      <c r="EH36">
        <v>16.8498</v>
      </c>
      <c r="EI36">
        <v>5.95293</v>
      </c>
      <c r="EJ36">
        <v>15.2237</v>
      </c>
      <c r="EK36">
        <v>92.4404</v>
      </c>
      <c r="EL36">
        <v>17.9057</v>
      </c>
      <c r="EM36">
        <v>54.17</v>
      </c>
      <c r="EN36">
        <v>13.948</v>
      </c>
      <c r="EO36">
        <v>102.651</v>
      </c>
      <c r="EP36">
        <v>103.096</v>
      </c>
    </row>
    <row r="37" spans="1:146">
      <c r="A37">
        <v>21</v>
      </c>
      <c r="B37">
        <v>1561129666.5</v>
      </c>
      <c r="C37">
        <v>133.5</v>
      </c>
      <c r="D37" t="s">
        <v>297</v>
      </c>
      <c r="E37" t="s">
        <v>298</v>
      </c>
      <c r="H37">
        <v>1561129656.82759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-0.0125939462947536</v>
      </c>
      <c r="AF37">
        <v>0.0141378080061522</v>
      </c>
      <c r="AG37">
        <v>1.32997527075037</v>
      </c>
      <c r="AH37">
        <v>8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1561129656.82759</v>
      </c>
      <c r="AU37">
        <v>173.23084137931</v>
      </c>
      <c r="AV37">
        <v>69.8897103448276</v>
      </c>
      <c r="AW37">
        <v>13.9665275862069</v>
      </c>
      <c r="AX37">
        <v>14.0856965517241</v>
      </c>
      <c r="AY37">
        <v>500.001103448276</v>
      </c>
      <c r="AZ37">
        <v>101.236379310345</v>
      </c>
      <c r="BA37">
        <v>0.199998206896552</v>
      </c>
      <c r="BB37">
        <v>20.0199413793103</v>
      </c>
      <c r="BC37">
        <v>21.0333655172414</v>
      </c>
      <c r="BD37">
        <v>999.9</v>
      </c>
      <c r="BE37">
        <v>0</v>
      </c>
      <c r="BF37">
        <v>0</v>
      </c>
      <c r="BG37">
        <v>3000</v>
      </c>
      <c r="BH37">
        <v>0</v>
      </c>
      <c r="BI37">
        <v>7.10150931034483</v>
      </c>
      <c r="BJ37">
        <v>1499.97793103448</v>
      </c>
      <c r="BK37">
        <v>0.973001827586207</v>
      </c>
      <c r="BL37">
        <v>0.0269982689655172</v>
      </c>
      <c r="BM37">
        <v>0</v>
      </c>
      <c r="BN37">
        <v>2.23293793103448</v>
      </c>
      <c r="BO37">
        <v>0</v>
      </c>
      <c r="BP37">
        <v>369.087793103448</v>
      </c>
      <c r="BQ37">
        <v>13121.8275862069</v>
      </c>
      <c r="BR37">
        <v>37.437</v>
      </c>
      <c r="BS37">
        <v>39.5021379310345</v>
      </c>
      <c r="BT37">
        <v>38.875</v>
      </c>
      <c r="BU37">
        <v>37.3663103448276</v>
      </c>
      <c r="BV37">
        <v>37</v>
      </c>
      <c r="BW37">
        <v>1459.47793103448</v>
      </c>
      <c r="BX37">
        <v>40.5</v>
      </c>
      <c r="BY37">
        <v>0</v>
      </c>
      <c r="BZ37">
        <v>1561129703.3</v>
      </c>
      <c r="CA37">
        <v>2.19734230769231</v>
      </c>
      <c r="CB37">
        <v>0.681193167769297</v>
      </c>
      <c r="CC37">
        <v>-3.0512478725114</v>
      </c>
      <c r="CD37">
        <v>369.068038461538</v>
      </c>
      <c r="CE37">
        <v>15</v>
      </c>
      <c r="CF37">
        <v>1561129569</v>
      </c>
      <c r="CG37" t="s">
        <v>261</v>
      </c>
      <c r="CH37">
        <v>4</v>
      </c>
      <c r="CI37">
        <v>2.824</v>
      </c>
      <c r="CJ37">
        <v>0.01</v>
      </c>
      <c r="CK37">
        <v>400</v>
      </c>
      <c r="CL37">
        <v>11</v>
      </c>
      <c r="CM37">
        <v>0.03</v>
      </c>
      <c r="CN37">
        <v>0.04</v>
      </c>
      <c r="CO37">
        <v>110.028409756098</v>
      </c>
      <c r="CP37">
        <v>-532.179204878056</v>
      </c>
      <c r="CQ37">
        <v>52.6980146514394</v>
      </c>
      <c r="CR37">
        <v>0</v>
      </c>
      <c r="CS37">
        <v>2.21261428571429</v>
      </c>
      <c r="CT37">
        <v>0.053922544521426</v>
      </c>
      <c r="CU37">
        <v>0.168738958399158</v>
      </c>
      <c r="CV37">
        <v>1</v>
      </c>
      <c r="CW37">
        <v>-0.122445080487805</v>
      </c>
      <c r="CX37">
        <v>0.262116963763072</v>
      </c>
      <c r="CY37">
        <v>0.0265917586733754</v>
      </c>
      <c r="CZ37">
        <v>0</v>
      </c>
      <c r="DA37">
        <v>1</v>
      </c>
      <c r="DB37">
        <v>3</v>
      </c>
      <c r="DC37" t="s">
        <v>252</v>
      </c>
      <c r="DD37">
        <v>1.8556</v>
      </c>
      <c r="DE37">
        <v>1.85364</v>
      </c>
      <c r="DF37">
        <v>1.85471</v>
      </c>
      <c r="DG37">
        <v>1.85913</v>
      </c>
      <c r="DH37">
        <v>1.85349</v>
      </c>
      <c r="DI37">
        <v>1.8579</v>
      </c>
      <c r="DJ37">
        <v>1.85502</v>
      </c>
      <c r="DK37">
        <v>1.85374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2.824</v>
      </c>
      <c r="DZ37">
        <v>0.01</v>
      </c>
      <c r="EA37">
        <v>2</v>
      </c>
      <c r="EB37">
        <v>495.685</v>
      </c>
      <c r="EC37">
        <v>979.078</v>
      </c>
      <c r="ED37">
        <v>17.9058</v>
      </c>
      <c r="EE37">
        <v>16.9098</v>
      </c>
      <c r="EF37">
        <v>30.0001</v>
      </c>
      <c r="EG37">
        <v>16.8673</v>
      </c>
      <c r="EH37">
        <v>16.8491</v>
      </c>
      <c r="EI37">
        <v>6.09552</v>
      </c>
      <c r="EJ37">
        <v>15.2237</v>
      </c>
      <c r="EK37">
        <v>92.4404</v>
      </c>
      <c r="EL37">
        <v>17.8727</v>
      </c>
      <c r="EM37">
        <v>59.17</v>
      </c>
      <c r="EN37">
        <v>13.9416</v>
      </c>
      <c r="EO37">
        <v>102.651</v>
      </c>
      <c r="EP37">
        <v>103.096</v>
      </c>
    </row>
    <row r="38" spans="1:146">
      <c r="A38">
        <v>22</v>
      </c>
      <c r="B38">
        <v>1561129668.5</v>
      </c>
      <c r="C38">
        <v>135.5</v>
      </c>
      <c r="D38" t="s">
        <v>299</v>
      </c>
      <c r="E38" t="s">
        <v>300</v>
      </c>
      <c r="H38">
        <v>1561129658.82759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-0.0125927837276743</v>
      </c>
      <c r="AF38">
        <v>0.0141365029227591</v>
      </c>
      <c r="AG38">
        <v>1.32987963529098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1561129658.82759</v>
      </c>
      <c r="AU38">
        <v>148.648289655172</v>
      </c>
      <c r="AV38">
        <v>61.7539655172414</v>
      </c>
      <c r="AW38">
        <v>13.9712206896552</v>
      </c>
      <c r="AX38">
        <v>14.0803827586207</v>
      </c>
      <c r="AY38">
        <v>500.013344827586</v>
      </c>
      <c r="AZ38">
        <v>101.236482758621</v>
      </c>
      <c r="BA38">
        <v>0.200008448275862</v>
      </c>
      <c r="BB38">
        <v>20.0250379310345</v>
      </c>
      <c r="BC38">
        <v>21.0371965517241</v>
      </c>
      <c r="BD38">
        <v>999.9</v>
      </c>
      <c r="BE38">
        <v>0</v>
      </c>
      <c r="BF38">
        <v>0</v>
      </c>
      <c r="BG38">
        <v>2999.72</v>
      </c>
      <c r="BH38">
        <v>0</v>
      </c>
      <c r="BI38">
        <v>7.12204</v>
      </c>
      <c r="BJ38">
        <v>1499.96724137931</v>
      </c>
      <c r="BK38">
        <v>0.973001689655173</v>
      </c>
      <c r="BL38">
        <v>0.026998424137931</v>
      </c>
      <c r="BM38">
        <v>0</v>
      </c>
      <c r="BN38">
        <v>2.21784137931034</v>
      </c>
      <c r="BO38">
        <v>0</v>
      </c>
      <c r="BP38">
        <v>369.04775862069</v>
      </c>
      <c r="BQ38">
        <v>13121.7310344828</v>
      </c>
      <c r="BR38">
        <v>37.437</v>
      </c>
      <c r="BS38">
        <v>39.5021379310345</v>
      </c>
      <c r="BT38">
        <v>38.875</v>
      </c>
      <c r="BU38">
        <v>37.3706551724138</v>
      </c>
      <c r="BV38">
        <v>37</v>
      </c>
      <c r="BW38">
        <v>1459.46724137931</v>
      </c>
      <c r="BX38">
        <v>40.5</v>
      </c>
      <c r="BY38">
        <v>0</v>
      </c>
      <c r="BZ38">
        <v>1561129705.1</v>
      </c>
      <c r="CA38">
        <v>2.19735769230769</v>
      </c>
      <c r="CB38">
        <v>0.266211974984114</v>
      </c>
      <c r="CC38">
        <v>-2.74823932151886</v>
      </c>
      <c r="CD38">
        <v>369.006153846154</v>
      </c>
      <c r="CE38">
        <v>15</v>
      </c>
      <c r="CF38">
        <v>1561129569</v>
      </c>
      <c r="CG38" t="s">
        <v>261</v>
      </c>
      <c r="CH38">
        <v>4</v>
      </c>
      <c r="CI38">
        <v>2.824</v>
      </c>
      <c r="CJ38">
        <v>0.01</v>
      </c>
      <c r="CK38">
        <v>400</v>
      </c>
      <c r="CL38">
        <v>11</v>
      </c>
      <c r="CM38">
        <v>0.03</v>
      </c>
      <c r="CN38">
        <v>0.04</v>
      </c>
      <c r="CO38">
        <v>94.2313390243902</v>
      </c>
      <c r="CP38">
        <v>-518.466035540054</v>
      </c>
      <c r="CQ38">
        <v>51.4697477925975</v>
      </c>
      <c r="CR38">
        <v>0</v>
      </c>
      <c r="CS38">
        <v>2.19802571428571</v>
      </c>
      <c r="CT38">
        <v>0.0622731898238588</v>
      </c>
      <c r="CU38">
        <v>0.166714865808759</v>
      </c>
      <c r="CV38">
        <v>1</v>
      </c>
      <c r="CW38">
        <v>-0.112720856097561</v>
      </c>
      <c r="CX38">
        <v>0.30152886480836</v>
      </c>
      <c r="CY38">
        <v>0.0305057040843748</v>
      </c>
      <c r="CZ38">
        <v>0</v>
      </c>
      <c r="DA38">
        <v>1</v>
      </c>
      <c r="DB38">
        <v>3</v>
      </c>
      <c r="DC38" t="s">
        <v>252</v>
      </c>
      <c r="DD38">
        <v>1.8556</v>
      </c>
      <c r="DE38">
        <v>1.85364</v>
      </c>
      <c r="DF38">
        <v>1.8547</v>
      </c>
      <c r="DG38">
        <v>1.85913</v>
      </c>
      <c r="DH38">
        <v>1.85349</v>
      </c>
      <c r="DI38">
        <v>1.85791</v>
      </c>
      <c r="DJ38">
        <v>1.85504</v>
      </c>
      <c r="DK38">
        <v>1.85374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2.824</v>
      </c>
      <c r="DZ38">
        <v>0.01</v>
      </c>
      <c r="EA38">
        <v>2</v>
      </c>
      <c r="EB38">
        <v>495.856</v>
      </c>
      <c r="EC38">
        <v>979.322</v>
      </c>
      <c r="ED38">
        <v>17.8928</v>
      </c>
      <c r="EE38">
        <v>16.9098</v>
      </c>
      <c r="EF38">
        <v>30</v>
      </c>
      <c r="EG38">
        <v>16.8668</v>
      </c>
      <c r="EH38">
        <v>16.8487</v>
      </c>
      <c r="EI38">
        <v>6.24207</v>
      </c>
      <c r="EJ38">
        <v>15.2237</v>
      </c>
      <c r="EK38">
        <v>92.4404</v>
      </c>
      <c r="EL38">
        <v>17.8727</v>
      </c>
      <c r="EM38">
        <v>64.17</v>
      </c>
      <c r="EN38">
        <v>13.9358</v>
      </c>
      <c r="EO38">
        <v>102.651</v>
      </c>
      <c r="EP38">
        <v>103.095</v>
      </c>
    </row>
    <row r="39" spans="1:146">
      <c r="A39">
        <v>23</v>
      </c>
      <c r="B39">
        <v>1561129670.5</v>
      </c>
      <c r="C39">
        <v>137.5</v>
      </c>
      <c r="D39" t="s">
        <v>301</v>
      </c>
      <c r="E39" t="s">
        <v>302</v>
      </c>
      <c r="H39">
        <v>1561129660.82759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-0.0125927965955825</v>
      </c>
      <c r="AF39">
        <v>0.0141365173681134</v>
      </c>
      <c r="AG39">
        <v>1.329880693839</v>
      </c>
      <c r="AH39">
        <v>8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1561129660.82759</v>
      </c>
      <c r="AU39">
        <v>127.943810344828</v>
      </c>
      <c r="AV39">
        <v>56.7086310344828</v>
      </c>
      <c r="AW39">
        <v>13.9751172413793</v>
      </c>
      <c r="AX39">
        <v>14.0736413793103</v>
      </c>
      <c r="AY39">
        <v>500.007034482759</v>
      </c>
      <c r="AZ39">
        <v>101.236586206897</v>
      </c>
      <c r="BA39">
        <v>0.200011275862069</v>
      </c>
      <c r="BB39">
        <v>20.0300586206897</v>
      </c>
      <c r="BC39">
        <v>21.0426931034483</v>
      </c>
      <c r="BD39">
        <v>999.9</v>
      </c>
      <c r="BE39">
        <v>0</v>
      </c>
      <c r="BF39">
        <v>0</v>
      </c>
      <c r="BG39">
        <v>2999.72</v>
      </c>
      <c r="BH39">
        <v>0</v>
      </c>
      <c r="BI39">
        <v>7.14371379310345</v>
      </c>
      <c r="BJ39">
        <v>1499.97275862069</v>
      </c>
      <c r="BK39">
        <v>0.973001689655173</v>
      </c>
      <c r="BL39">
        <v>0.026998424137931</v>
      </c>
      <c r="BM39">
        <v>0</v>
      </c>
      <c r="BN39">
        <v>2.19764137931034</v>
      </c>
      <c r="BO39">
        <v>0</v>
      </c>
      <c r="BP39">
        <v>368.962068965517</v>
      </c>
      <c r="BQ39">
        <v>13121.7724137931</v>
      </c>
      <c r="BR39">
        <v>37.437</v>
      </c>
      <c r="BS39">
        <v>39.5</v>
      </c>
      <c r="BT39">
        <v>38.875</v>
      </c>
      <c r="BU39">
        <v>37.3728275862069</v>
      </c>
      <c r="BV39">
        <v>37</v>
      </c>
      <c r="BW39">
        <v>1459.47275862069</v>
      </c>
      <c r="BX39">
        <v>40.5</v>
      </c>
      <c r="BY39">
        <v>0</v>
      </c>
      <c r="BZ39">
        <v>1561129707.5</v>
      </c>
      <c r="CA39">
        <v>2.18878076923077</v>
      </c>
      <c r="CB39">
        <v>-0.127483752898744</v>
      </c>
      <c r="CC39">
        <v>-2.77733333210721</v>
      </c>
      <c r="CD39">
        <v>368.878730769231</v>
      </c>
      <c r="CE39">
        <v>15</v>
      </c>
      <c r="CF39">
        <v>1561129569</v>
      </c>
      <c r="CG39" t="s">
        <v>261</v>
      </c>
      <c r="CH39">
        <v>4</v>
      </c>
      <c r="CI39">
        <v>2.824</v>
      </c>
      <c r="CJ39">
        <v>0.01</v>
      </c>
      <c r="CK39">
        <v>400</v>
      </c>
      <c r="CL39">
        <v>11</v>
      </c>
      <c r="CM39">
        <v>0.03</v>
      </c>
      <c r="CN39">
        <v>0.04</v>
      </c>
      <c r="CO39">
        <v>78.4044585365854</v>
      </c>
      <c r="CP39">
        <v>-476.374586759573</v>
      </c>
      <c r="CQ39">
        <v>47.5511115894844</v>
      </c>
      <c r="CR39">
        <v>0</v>
      </c>
      <c r="CS39">
        <v>2.18246857142857</v>
      </c>
      <c r="CT39">
        <v>-0.0686932795907017</v>
      </c>
      <c r="CU39">
        <v>0.16862440896252</v>
      </c>
      <c r="CV39">
        <v>1</v>
      </c>
      <c r="CW39">
        <v>-0.102360943902439</v>
      </c>
      <c r="CX39">
        <v>0.33996960209059</v>
      </c>
      <c r="CY39">
        <v>0.0340997861632023</v>
      </c>
      <c r="CZ39">
        <v>0</v>
      </c>
      <c r="DA39">
        <v>1</v>
      </c>
      <c r="DB39">
        <v>3</v>
      </c>
      <c r="DC39" t="s">
        <v>252</v>
      </c>
      <c r="DD39">
        <v>1.8556</v>
      </c>
      <c r="DE39">
        <v>1.85364</v>
      </c>
      <c r="DF39">
        <v>1.8547</v>
      </c>
      <c r="DG39">
        <v>1.85913</v>
      </c>
      <c r="DH39">
        <v>1.85349</v>
      </c>
      <c r="DI39">
        <v>1.85791</v>
      </c>
      <c r="DJ39">
        <v>1.85504</v>
      </c>
      <c r="DK39">
        <v>1.85375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2.824</v>
      </c>
      <c r="DZ39">
        <v>0.01</v>
      </c>
      <c r="EA39">
        <v>2</v>
      </c>
      <c r="EB39">
        <v>495.988</v>
      </c>
      <c r="EC39">
        <v>979.808</v>
      </c>
      <c r="ED39">
        <v>17.8774</v>
      </c>
      <c r="EE39">
        <v>16.9098</v>
      </c>
      <c r="EF39">
        <v>30</v>
      </c>
      <c r="EG39">
        <v>16.8668</v>
      </c>
      <c r="EH39">
        <v>16.8479</v>
      </c>
      <c r="EI39">
        <v>6.37193</v>
      </c>
      <c r="EJ39">
        <v>15.4985</v>
      </c>
      <c r="EK39">
        <v>92.8166</v>
      </c>
      <c r="EL39">
        <v>17.8229</v>
      </c>
      <c r="EM39">
        <v>64.17</v>
      </c>
      <c r="EN39">
        <v>13.9343</v>
      </c>
      <c r="EO39">
        <v>102.652</v>
      </c>
      <c r="EP39">
        <v>103.096</v>
      </c>
    </row>
    <row r="40" spans="1:146">
      <c r="A40">
        <v>24</v>
      </c>
      <c r="B40">
        <v>1561129672.5</v>
      </c>
      <c r="C40">
        <v>139.5</v>
      </c>
      <c r="D40" t="s">
        <v>303</v>
      </c>
      <c r="E40" t="s">
        <v>304</v>
      </c>
      <c r="H40">
        <v>1561129662.82759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-0.0125939806123784</v>
      </c>
      <c r="AF40">
        <v>0.0141378465306924</v>
      </c>
      <c r="AG40">
        <v>1.32997809378625</v>
      </c>
      <c r="AH40">
        <v>8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1561129662.82759</v>
      </c>
      <c r="AU40">
        <v>110.979527586207</v>
      </c>
      <c r="AV40">
        <v>53.9410448275862</v>
      </c>
      <c r="AW40">
        <v>13.9780689655172</v>
      </c>
      <c r="AX40">
        <v>14.0658206896552</v>
      </c>
      <c r="AY40">
        <v>500.000724137931</v>
      </c>
      <c r="AZ40">
        <v>101.236655172414</v>
      </c>
      <c r="BA40">
        <v>0.200001034482759</v>
      </c>
      <c r="BB40">
        <v>20.0350206896552</v>
      </c>
      <c r="BC40">
        <v>21.0524034482759</v>
      </c>
      <c r="BD40">
        <v>999.9</v>
      </c>
      <c r="BE40">
        <v>0</v>
      </c>
      <c r="BF40">
        <v>0</v>
      </c>
      <c r="BG40">
        <v>3000</v>
      </c>
      <c r="BH40">
        <v>0</v>
      </c>
      <c r="BI40">
        <v>7.16338689655172</v>
      </c>
      <c r="BJ40">
        <v>1499.97103448276</v>
      </c>
      <c r="BK40">
        <v>0.973001689655173</v>
      </c>
      <c r="BL40">
        <v>0.026998424137931</v>
      </c>
      <c r="BM40">
        <v>0</v>
      </c>
      <c r="BN40">
        <v>2.20303103448276</v>
      </c>
      <c r="BO40">
        <v>0</v>
      </c>
      <c r="BP40">
        <v>368.884275862069</v>
      </c>
      <c r="BQ40">
        <v>13121.7551724138</v>
      </c>
      <c r="BR40">
        <v>37.437</v>
      </c>
      <c r="BS40">
        <v>39.5</v>
      </c>
      <c r="BT40">
        <v>38.875</v>
      </c>
      <c r="BU40">
        <v>37.375</v>
      </c>
      <c r="BV40">
        <v>37</v>
      </c>
      <c r="BW40">
        <v>1459.47103448276</v>
      </c>
      <c r="BX40">
        <v>40.5</v>
      </c>
      <c r="BY40">
        <v>0</v>
      </c>
      <c r="BZ40">
        <v>1561129709.3</v>
      </c>
      <c r="CA40">
        <v>2.21733076923077</v>
      </c>
      <c r="CB40">
        <v>0.040642744867942</v>
      </c>
      <c r="CC40">
        <v>-2.60529914842788</v>
      </c>
      <c r="CD40">
        <v>368.789576923077</v>
      </c>
      <c r="CE40">
        <v>15</v>
      </c>
      <c r="CF40">
        <v>1561129569</v>
      </c>
      <c r="CG40" t="s">
        <v>261</v>
      </c>
      <c r="CH40">
        <v>4</v>
      </c>
      <c r="CI40">
        <v>2.824</v>
      </c>
      <c r="CJ40">
        <v>0.01</v>
      </c>
      <c r="CK40">
        <v>400</v>
      </c>
      <c r="CL40">
        <v>11</v>
      </c>
      <c r="CM40">
        <v>0.03</v>
      </c>
      <c r="CN40">
        <v>0.04</v>
      </c>
      <c r="CO40">
        <v>63.6466724390244</v>
      </c>
      <c r="CP40">
        <v>-422.194843902446</v>
      </c>
      <c r="CQ40">
        <v>42.3687121574877</v>
      </c>
      <c r="CR40">
        <v>0</v>
      </c>
      <c r="CS40">
        <v>2.18994285714286</v>
      </c>
      <c r="CT40">
        <v>0.251713974648152</v>
      </c>
      <c r="CU40">
        <v>0.182013141261385</v>
      </c>
      <c r="CV40">
        <v>1</v>
      </c>
      <c r="CW40">
        <v>-0.0920044658536585</v>
      </c>
      <c r="CX40">
        <v>0.364085498257844</v>
      </c>
      <c r="CY40">
        <v>0.0361765519505391</v>
      </c>
      <c r="CZ40">
        <v>0</v>
      </c>
      <c r="DA40">
        <v>1</v>
      </c>
      <c r="DB40">
        <v>3</v>
      </c>
      <c r="DC40" t="s">
        <v>252</v>
      </c>
      <c r="DD40">
        <v>1.8556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1.85502</v>
      </c>
      <c r="DK40">
        <v>1.85377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2.824</v>
      </c>
      <c r="DZ40">
        <v>0.01</v>
      </c>
      <c r="EA40">
        <v>2</v>
      </c>
      <c r="EB40">
        <v>495.775</v>
      </c>
      <c r="EC40">
        <v>980.047</v>
      </c>
      <c r="ED40">
        <v>17.8625</v>
      </c>
      <c r="EE40">
        <v>16.9101</v>
      </c>
      <c r="EF40">
        <v>30.0001</v>
      </c>
      <c r="EG40">
        <v>16.8662</v>
      </c>
      <c r="EH40">
        <v>16.8474</v>
      </c>
      <c r="EI40">
        <v>6.55763</v>
      </c>
      <c r="EJ40">
        <v>15.4985</v>
      </c>
      <c r="EK40">
        <v>92.8166</v>
      </c>
      <c r="EL40">
        <v>17.8229</v>
      </c>
      <c r="EM40">
        <v>69.17</v>
      </c>
      <c r="EN40">
        <v>13.9303</v>
      </c>
      <c r="EO40">
        <v>102.652</v>
      </c>
      <c r="EP40">
        <v>103.096</v>
      </c>
    </row>
    <row r="41" spans="1:146">
      <c r="A41">
        <v>25</v>
      </c>
      <c r="B41">
        <v>1561129674.5</v>
      </c>
      <c r="C41">
        <v>141.5</v>
      </c>
      <c r="D41" t="s">
        <v>305</v>
      </c>
      <c r="E41" t="s">
        <v>306</v>
      </c>
      <c r="H41">
        <v>1561129664.82759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-0.0125939891917847</v>
      </c>
      <c r="AF41">
        <v>0.0141378561618274</v>
      </c>
      <c r="AG41">
        <v>1.32997879954512</v>
      </c>
      <c r="AH41">
        <v>8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1561129664.82759</v>
      </c>
      <c r="AU41">
        <v>97.4171103448276</v>
      </c>
      <c r="AV41">
        <v>52.8382793103448</v>
      </c>
      <c r="AW41">
        <v>13.9798965517241</v>
      </c>
      <c r="AX41">
        <v>14.057075862069</v>
      </c>
      <c r="AY41">
        <v>500.01024137931</v>
      </c>
      <c r="AZ41">
        <v>101.236724137931</v>
      </c>
      <c r="BA41">
        <v>0.200008448275862</v>
      </c>
      <c r="BB41">
        <v>20.0398344827586</v>
      </c>
      <c r="BC41">
        <v>21.0648068965517</v>
      </c>
      <c r="BD41">
        <v>999.9</v>
      </c>
      <c r="BE41">
        <v>0</v>
      </c>
      <c r="BF41">
        <v>0</v>
      </c>
      <c r="BG41">
        <v>3000</v>
      </c>
      <c r="BH41">
        <v>0</v>
      </c>
      <c r="BI41">
        <v>7.18253620689655</v>
      </c>
      <c r="BJ41">
        <v>1499.97689655172</v>
      </c>
      <c r="BK41">
        <v>0.973001827586207</v>
      </c>
      <c r="BL41">
        <v>0.0269982689655172</v>
      </c>
      <c r="BM41">
        <v>0</v>
      </c>
      <c r="BN41">
        <v>2.21454137931034</v>
      </c>
      <c r="BO41">
        <v>0</v>
      </c>
      <c r="BP41">
        <v>368.796344827586</v>
      </c>
      <c r="BQ41">
        <v>13121.8103448276</v>
      </c>
      <c r="BR41">
        <v>37.437</v>
      </c>
      <c r="BS41">
        <v>39.5</v>
      </c>
      <c r="BT41">
        <v>38.875</v>
      </c>
      <c r="BU41">
        <v>37.375</v>
      </c>
      <c r="BV41">
        <v>37</v>
      </c>
      <c r="BW41">
        <v>1459.47689655172</v>
      </c>
      <c r="BX41">
        <v>40.5</v>
      </c>
      <c r="BY41">
        <v>0</v>
      </c>
      <c r="BZ41">
        <v>1561129711.1</v>
      </c>
      <c r="CA41">
        <v>2.24396538461538</v>
      </c>
      <c r="CB41">
        <v>0.0517025763994607</v>
      </c>
      <c r="CC41">
        <v>-1.48075214326631</v>
      </c>
      <c r="CD41">
        <v>368.688615384615</v>
      </c>
      <c r="CE41">
        <v>15</v>
      </c>
      <c r="CF41">
        <v>1561129569</v>
      </c>
      <c r="CG41" t="s">
        <v>261</v>
      </c>
      <c r="CH41">
        <v>4</v>
      </c>
      <c r="CI41">
        <v>2.824</v>
      </c>
      <c r="CJ41">
        <v>0.01</v>
      </c>
      <c r="CK41">
        <v>400</v>
      </c>
      <c r="CL41">
        <v>11</v>
      </c>
      <c r="CM41">
        <v>0.03</v>
      </c>
      <c r="CN41">
        <v>0.04</v>
      </c>
      <c r="CO41">
        <v>50.4555863414634</v>
      </c>
      <c r="CP41">
        <v>-364.854194006956</v>
      </c>
      <c r="CQ41">
        <v>36.7950870193019</v>
      </c>
      <c r="CR41">
        <v>0</v>
      </c>
      <c r="CS41">
        <v>2.20659142857143</v>
      </c>
      <c r="CT41">
        <v>0.516690410958855</v>
      </c>
      <c r="CU41">
        <v>0.179680329428887</v>
      </c>
      <c r="CV41">
        <v>1</v>
      </c>
      <c r="CW41">
        <v>-0.0817966219512195</v>
      </c>
      <c r="CX41">
        <v>0.361300687107999</v>
      </c>
      <c r="CY41">
        <v>0.0359483708133471</v>
      </c>
      <c r="CZ41">
        <v>0</v>
      </c>
      <c r="DA41">
        <v>1</v>
      </c>
      <c r="DB41">
        <v>3</v>
      </c>
      <c r="DC41" t="s">
        <v>252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1.85501</v>
      </c>
      <c r="DK41">
        <v>1.85375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2.824</v>
      </c>
      <c r="DZ41">
        <v>0.01</v>
      </c>
      <c r="EA41">
        <v>2</v>
      </c>
      <c r="EB41">
        <v>495.885</v>
      </c>
      <c r="EC41">
        <v>979.847</v>
      </c>
      <c r="ED41">
        <v>17.8396</v>
      </c>
      <c r="EE41">
        <v>16.9108</v>
      </c>
      <c r="EF41">
        <v>30.0002</v>
      </c>
      <c r="EG41">
        <v>16.8654</v>
      </c>
      <c r="EH41">
        <v>16.8472</v>
      </c>
      <c r="EI41">
        <v>6.73347</v>
      </c>
      <c r="EJ41">
        <v>15.4985</v>
      </c>
      <c r="EK41">
        <v>92.8166</v>
      </c>
      <c r="EL41">
        <v>17.8229</v>
      </c>
      <c r="EM41">
        <v>74.17</v>
      </c>
      <c r="EN41">
        <v>13.9288</v>
      </c>
      <c r="EO41">
        <v>102.65</v>
      </c>
      <c r="EP41">
        <v>103.096</v>
      </c>
    </row>
    <row r="42" spans="1:146">
      <c r="A42">
        <v>26</v>
      </c>
      <c r="B42">
        <v>1561129676.5</v>
      </c>
      <c r="C42">
        <v>143.5</v>
      </c>
      <c r="D42" t="s">
        <v>307</v>
      </c>
      <c r="E42" t="s">
        <v>308</v>
      </c>
      <c r="H42">
        <v>1561129666.82759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-0.0125934463474229</v>
      </c>
      <c r="AF42">
        <v>0.0141372467714756</v>
      </c>
      <c r="AG42">
        <v>1.32993414401737</v>
      </c>
      <c r="AH42">
        <v>8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1561129666.82759</v>
      </c>
      <c r="AU42">
        <v>86.8451931034483</v>
      </c>
      <c r="AV42">
        <v>52.9603862068966</v>
      </c>
      <c r="AW42">
        <v>13.9806413793103</v>
      </c>
      <c r="AX42">
        <v>14.0479275862069</v>
      </c>
      <c r="AY42">
        <v>500.004793103448</v>
      </c>
      <c r="AZ42">
        <v>101.236724137931</v>
      </c>
      <c r="BA42">
        <v>0.200010620689655</v>
      </c>
      <c r="BB42">
        <v>20.0444448275862</v>
      </c>
      <c r="BC42">
        <v>21.0772620689655</v>
      </c>
      <c r="BD42">
        <v>999.9</v>
      </c>
      <c r="BE42">
        <v>0</v>
      </c>
      <c r="BF42">
        <v>0</v>
      </c>
      <c r="BG42">
        <v>2999.87068965517</v>
      </c>
      <c r="BH42">
        <v>0</v>
      </c>
      <c r="BI42">
        <v>7.2015424137931</v>
      </c>
      <c r="BJ42">
        <v>1499.96620689655</v>
      </c>
      <c r="BK42">
        <v>0.973001827586207</v>
      </c>
      <c r="BL42">
        <v>0.0269982689655172</v>
      </c>
      <c r="BM42">
        <v>0</v>
      </c>
      <c r="BN42">
        <v>2.23373448275862</v>
      </c>
      <c r="BO42">
        <v>0</v>
      </c>
      <c r="BP42">
        <v>368.705172413793</v>
      </c>
      <c r="BQ42">
        <v>13121.7206896552</v>
      </c>
      <c r="BR42">
        <v>37.437</v>
      </c>
      <c r="BS42">
        <v>39.5</v>
      </c>
      <c r="BT42">
        <v>38.875</v>
      </c>
      <c r="BU42">
        <v>37.375</v>
      </c>
      <c r="BV42">
        <v>37</v>
      </c>
      <c r="BW42">
        <v>1459.46620689655</v>
      </c>
      <c r="BX42">
        <v>40.5</v>
      </c>
      <c r="BY42">
        <v>0</v>
      </c>
      <c r="BZ42">
        <v>1561129713.5</v>
      </c>
      <c r="CA42">
        <v>2.23196153846154</v>
      </c>
      <c r="CB42">
        <v>0.549593174976241</v>
      </c>
      <c r="CC42">
        <v>-2.47391452905064</v>
      </c>
      <c r="CD42">
        <v>368.611846153846</v>
      </c>
      <c r="CE42">
        <v>15</v>
      </c>
      <c r="CF42">
        <v>1561129569</v>
      </c>
      <c r="CG42" t="s">
        <v>261</v>
      </c>
      <c r="CH42">
        <v>4</v>
      </c>
      <c r="CI42">
        <v>2.824</v>
      </c>
      <c r="CJ42">
        <v>0.01</v>
      </c>
      <c r="CK42">
        <v>400</v>
      </c>
      <c r="CL42">
        <v>11</v>
      </c>
      <c r="CM42">
        <v>0.03</v>
      </c>
      <c r="CN42">
        <v>0.04</v>
      </c>
      <c r="CO42">
        <v>38.9723984634146</v>
      </c>
      <c r="CP42">
        <v>-309.177556097579</v>
      </c>
      <c r="CQ42">
        <v>31.3158092342007</v>
      </c>
      <c r="CR42">
        <v>0</v>
      </c>
      <c r="CS42">
        <v>2.22602857142857</v>
      </c>
      <c r="CT42">
        <v>0.421265018215646</v>
      </c>
      <c r="CU42">
        <v>0.17380797708379</v>
      </c>
      <c r="CV42">
        <v>1</v>
      </c>
      <c r="CW42">
        <v>-0.0719322219512195</v>
      </c>
      <c r="CX42">
        <v>0.333192284320581</v>
      </c>
      <c r="CY42">
        <v>0.0336306061060639</v>
      </c>
      <c r="CZ42">
        <v>0</v>
      </c>
      <c r="DA42">
        <v>1</v>
      </c>
      <c r="DB42">
        <v>3</v>
      </c>
      <c r="DC42" t="s">
        <v>252</v>
      </c>
      <c r="DD42">
        <v>1.8556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1.85501</v>
      </c>
      <c r="DK42">
        <v>1.85373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2.824</v>
      </c>
      <c r="DZ42">
        <v>0.01</v>
      </c>
      <c r="EA42">
        <v>2</v>
      </c>
      <c r="EB42">
        <v>495.928</v>
      </c>
      <c r="EC42">
        <v>979.075</v>
      </c>
      <c r="ED42">
        <v>17.8187</v>
      </c>
      <c r="EE42">
        <v>16.9113</v>
      </c>
      <c r="EF42">
        <v>30</v>
      </c>
      <c r="EG42">
        <v>16.8653</v>
      </c>
      <c r="EH42">
        <v>16.8465</v>
      </c>
      <c r="EI42">
        <v>6.88702</v>
      </c>
      <c r="EJ42">
        <v>15.4985</v>
      </c>
      <c r="EK42">
        <v>92.8166</v>
      </c>
      <c r="EL42">
        <v>17.7628</v>
      </c>
      <c r="EM42">
        <v>74.17</v>
      </c>
      <c r="EN42">
        <v>13.9273</v>
      </c>
      <c r="EO42">
        <v>102.65</v>
      </c>
      <c r="EP42">
        <v>103.096</v>
      </c>
    </row>
    <row r="43" spans="1:146">
      <c r="A43">
        <v>27</v>
      </c>
      <c r="B43">
        <v>1561129678.5</v>
      </c>
      <c r="C43">
        <v>145.5</v>
      </c>
      <c r="D43" t="s">
        <v>309</v>
      </c>
      <c r="E43" t="s">
        <v>310</v>
      </c>
      <c r="H43">
        <v>1561129668.82759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-0.0125934506369411</v>
      </c>
      <c r="AF43">
        <v>0.0141372515868356</v>
      </c>
      <c r="AG43">
        <v>1.32993449688287</v>
      </c>
      <c r="AH43">
        <v>8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1561129668.82759</v>
      </c>
      <c r="AU43">
        <v>78.8436586206897</v>
      </c>
      <c r="AV43">
        <v>53.9838896551724</v>
      </c>
      <c r="AW43">
        <v>13.9802620689655</v>
      </c>
      <c r="AX43">
        <v>14.0390172413793</v>
      </c>
      <c r="AY43">
        <v>499.998103448276</v>
      </c>
      <c r="AZ43">
        <v>101.23675862069</v>
      </c>
      <c r="BA43">
        <v>0.200001620689655</v>
      </c>
      <c r="BB43">
        <v>20.0491931034483</v>
      </c>
      <c r="BC43">
        <v>21.0879586206896</v>
      </c>
      <c r="BD43">
        <v>999.9</v>
      </c>
      <c r="BE43">
        <v>0</v>
      </c>
      <c r="BF43">
        <v>0</v>
      </c>
      <c r="BG43">
        <v>2999.87068965517</v>
      </c>
      <c r="BH43">
        <v>0</v>
      </c>
      <c r="BI43">
        <v>7.21892896551724</v>
      </c>
      <c r="BJ43">
        <v>1499.98172413793</v>
      </c>
      <c r="BK43">
        <v>0.973001965517241</v>
      </c>
      <c r="BL43">
        <v>0.0269981137931035</v>
      </c>
      <c r="BM43">
        <v>0</v>
      </c>
      <c r="BN43">
        <v>2.23283448275862</v>
      </c>
      <c r="BO43">
        <v>0</v>
      </c>
      <c r="BP43">
        <v>368.594896551724</v>
      </c>
      <c r="BQ43">
        <v>13121.8517241379</v>
      </c>
      <c r="BR43">
        <v>37.437</v>
      </c>
      <c r="BS43">
        <v>39.5</v>
      </c>
      <c r="BT43">
        <v>38.875</v>
      </c>
      <c r="BU43">
        <v>37.375</v>
      </c>
      <c r="BV43">
        <v>37</v>
      </c>
      <c r="BW43">
        <v>1459.48172413793</v>
      </c>
      <c r="BX43">
        <v>40.5</v>
      </c>
      <c r="BY43">
        <v>0</v>
      </c>
      <c r="BZ43">
        <v>1561129715.3</v>
      </c>
      <c r="CA43">
        <v>2.23995384615385</v>
      </c>
      <c r="CB43">
        <v>0.3483965964753</v>
      </c>
      <c r="CC43">
        <v>-3.34362393621421</v>
      </c>
      <c r="CD43">
        <v>368.531192307692</v>
      </c>
      <c r="CE43">
        <v>15</v>
      </c>
      <c r="CF43">
        <v>1561129569</v>
      </c>
      <c r="CG43" t="s">
        <v>261</v>
      </c>
      <c r="CH43">
        <v>4</v>
      </c>
      <c r="CI43">
        <v>2.824</v>
      </c>
      <c r="CJ43">
        <v>0.01</v>
      </c>
      <c r="CK43">
        <v>400</v>
      </c>
      <c r="CL43">
        <v>11</v>
      </c>
      <c r="CM43">
        <v>0.03</v>
      </c>
      <c r="CN43">
        <v>0.04</v>
      </c>
      <c r="CO43">
        <v>29.1851830487805</v>
      </c>
      <c r="CP43">
        <v>-258.013141484344</v>
      </c>
      <c r="CQ43">
        <v>26.2332280215599</v>
      </c>
      <c r="CR43">
        <v>0</v>
      </c>
      <c r="CS43">
        <v>2.23529142857143</v>
      </c>
      <c r="CT43">
        <v>0.232906757912746</v>
      </c>
      <c r="CU43">
        <v>0.174204419119655</v>
      </c>
      <c r="CV43">
        <v>1</v>
      </c>
      <c r="CW43">
        <v>-0.0630699731707317</v>
      </c>
      <c r="CX43">
        <v>0.285262089198635</v>
      </c>
      <c r="CY43">
        <v>0.0297357345141188</v>
      </c>
      <c r="CZ43">
        <v>0</v>
      </c>
      <c r="DA43">
        <v>1</v>
      </c>
      <c r="DB43">
        <v>3</v>
      </c>
      <c r="DC43" t="s">
        <v>252</v>
      </c>
      <c r="DD43">
        <v>1.8556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1.85501</v>
      </c>
      <c r="DK43">
        <v>1.85373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2.824</v>
      </c>
      <c r="DZ43">
        <v>0.01</v>
      </c>
      <c r="EA43">
        <v>2</v>
      </c>
      <c r="EB43">
        <v>495.602</v>
      </c>
      <c r="EC43">
        <v>979.174</v>
      </c>
      <c r="ED43">
        <v>17.7941</v>
      </c>
      <c r="EE43">
        <v>16.9113</v>
      </c>
      <c r="EF43">
        <v>30</v>
      </c>
      <c r="EG43">
        <v>16.865</v>
      </c>
      <c r="EH43">
        <v>16.8459</v>
      </c>
      <c r="EI43">
        <v>7.08706</v>
      </c>
      <c r="EJ43">
        <v>15.4985</v>
      </c>
      <c r="EK43">
        <v>92.8166</v>
      </c>
      <c r="EL43">
        <v>17.7628</v>
      </c>
      <c r="EM43">
        <v>79.17</v>
      </c>
      <c r="EN43">
        <v>13.9267</v>
      </c>
      <c r="EO43">
        <v>102.648</v>
      </c>
      <c r="EP43">
        <v>103.096</v>
      </c>
    </row>
    <row r="44" spans="1:146">
      <c r="A44">
        <v>28</v>
      </c>
      <c r="B44">
        <v>1561129680.5</v>
      </c>
      <c r="C44">
        <v>147.5</v>
      </c>
      <c r="D44" t="s">
        <v>311</v>
      </c>
      <c r="E44" t="s">
        <v>312</v>
      </c>
      <c r="H44">
        <v>1561129670.82759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-0.0125940020608939</v>
      </c>
      <c r="AF44">
        <v>0.01413787060853</v>
      </c>
      <c r="AG44">
        <v>1.32997985818334</v>
      </c>
      <c r="AH44">
        <v>8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1561129670.82759</v>
      </c>
      <c r="AU44">
        <v>73.0119103448276</v>
      </c>
      <c r="AV44">
        <v>55.6445517241379</v>
      </c>
      <c r="AW44">
        <v>13.9790655172414</v>
      </c>
      <c r="AX44">
        <v>14.0307</v>
      </c>
      <c r="AY44">
        <v>500.005620689655</v>
      </c>
      <c r="AZ44">
        <v>101.236827586207</v>
      </c>
      <c r="BA44">
        <v>0.200005379310345</v>
      </c>
      <c r="BB44">
        <v>20.0540551724138</v>
      </c>
      <c r="BC44">
        <v>21.0943551724138</v>
      </c>
      <c r="BD44">
        <v>999.9</v>
      </c>
      <c r="BE44">
        <v>0</v>
      </c>
      <c r="BF44">
        <v>0</v>
      </c>
      <c r="BG44">
        <v>3000</v>
      </c>
      <c r="BH44">
        <v>0</v>
      </c>
      <c r="BI44">
        <v>7.23698275862069</v>
      </c>
      <c r="BJ44">
        <v>1499.98068965517</v>
      </c>
      <c r="BK44">
        <v>0.973001965517241</v>
      </c>
      <c r="BL44">
        <v>0.0269981137931035</v>
      </c>
      <c r="BM44">
        <v>0</v>
      </c>
      <c r="BN44">
        <v>2.2123</v>
      </c>
      <c r="BO44">
        <v>0</v>
      </c>
      <c r="BP44">
        <v>368.540068965517</v>
      </c>
      <c r="BQ44">
        <v>13121.8379310345</v>
      </c>
      <c r="BR44">
        <v>37.437</v>
      </c>
      <c r="BS44">
        <v>39.5</v>
      </c>
      <c r="BT44">
        <v>38.875</v>
      </c>
      <c r="BU44">
        <v>37.375</v>
      </c>
      <c r="BV44">
        <v>37</v>
      </c>
      <c r="BW44">
        <v>1459.48068965517</v>
      </c>
      <c r="BX44">
        <v>40.5</v>
      </c>
      <c r="BY44">
        <v>0</v>
      </c>
      <c r="BZ44">
        <v>1561129717.1</v>
      </c>
      <c r="CA44">
        <v>2.23284230769231</v>
      </c>
      <c r="CB44">
        <v>0.194102576660018</v>
      </c>
      <c r="CC44">
        <v>-3.32444444495081</v>
      </c>
      <c r="CD44">
        <v>368.462461538462</v>
      </c>
      <c r="CE44">
        <v>15</v>
      </c>
      <c r="CF44">
        <v>1561129569</v>
      </c>
      <c r="CG44" t="s">
        <v>261</v>
      </c>
      <c r="CH44">
        <v>4</v>
      </c>
      <c r="CI44">
        <v>2.824</v>
      </c>
      <c r="CJ44">
        <v>0.01</v>
      </c>
      <c r="CK44">
        <v>400</v>
      </c>
      <c r="CL44">
        <v>11</v>
      </c>
      <c r="CM44">
        <v>0.03</v>
      </c>
      <c r="CN44">
        <v>0.04</v>
      </c>
      <c r="CO44">
        <v>20.9826369512195</v>
      </c>
      <c r="CP44">
        <v>-212.507243853678</v>
      </c>
      <c r="CQ44">
        <v>21.6796549301514</v>
      </c>
      <c r="CR44">
        <v>0</v>
      </c>
      <c r="CS44">
        <v>2.23578571428571</v>
      </c>
      <c r="CT44">
        <v>0.0411663405088187</v>
      </c>
      <c r="CU44">
        <v>0.167835114907216</v>
      </c>
      <c r="CV44">
        <v>1</v>
      </c>
      <c r="CW44">
        <v>-0.0555779804878049</v>
      </c>
      <c r="CX44">
        <v>0.221735602787481</v>
      </c>
      <c r="CY44">
        <v>0.0246440722377536</v>
      </c>
      <c r="CZ44">
        <v>0</v>
      </c>
      <c r="DA44">
        <v>1</v>
      </c>
      <c r="DB44">
        <v>3</v>
      </c>
      <c r="DC44" t="s">
        <v>252</v>
      </c>
      <c r="DD44">
        <v>1.8556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1.85501</v>
      </c>
      <c r="DK44">
        <v>1.85373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2.824</v>
      </c>
      <c r="DZ44">
        <v>0.01</v>
      </c>
      <c r="EA44">
        <v>2</v>
      </c>
      <c r="EB44">
        <v>495.786</v>
      </c>
      <c r="EC44">
        <v>979.284</v>
      </c>
      <c r="ED44">
        <v>17.7684</v>
      </c>
      <c r="EE44">
        <v>16.9113</v>
      </c>
      <c r="EF44">
        <v>30.0001</v>
      </c>
      <c r="EG44">
        <v>16.8643</v>
      </c>
      <c r="EH44">
        <v>16.8458</v>
      </c>
      <c r="EI44">
        <v>7.27503</v>
      </c>
      <c r="EJ44">
        <v>15.7691</v>
      </c>
      <c r="EK44">
        <v>92.8166</v>
      </c>
      <c r="EL44">
        <v>17.6958</v>
      </c>
      <c r="EM44">
        <v>84.17</v>
      </c>
      <c r="EN44">
        <v>13.9253</v>
      </c>
      <c r="EO44">
        <v>102.648</v>
      </c>
      <c r="EP44">
        <v>103.096</v>
      </c>
    </row>
    <row r="45" spans="1:146">
      <c r="A45">
        <v>29</v>
      </c>
      <c r="B45">
        <v>1561129682.5</v>
      </c>
      <c r="C45">
        <v>149.5</v>
      </c>
      <c r="D45" t="s">
        <v>313</v>
      </c>
      <c r="E45" t="s">
        <v>314</v>
      </c>
      <c r="H45">
        <v>1561129672.82759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-0.0125929163710611</v>
      </c>
      <c r="AF45">
        <v>0.014136651826581</v>
      </c>
      <c r="AG45">
        <v>1.32989054688093</v>
      </c>
      <c r="AH45">
        <v>8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1561129672.82759</v>
      </c>
      <c r="AU45">
        <v>68.9899793103448</v>
      </c>
      <c r="AV45">
        <v>57.7711068965517</v>
      </c>
      <c r="AW45">
        <v>13.9772448275862</v>
      </c>
      <c r="AX45">
        <v>14.0232206896552</v>
      </c>
      <c r="AY45">
        <v>500.002793103448</v>
      </c>
      <c r="AZ45">
        <v>101.236827586207</v>
      </c>
      <c r="BA45">
        <v>0.200009103448276</v>
      </c>
      <c r="BB45">
        <v>20.0584655172414</v>
      </c>
      <c r="BC45">
        <v>21.0991172413793</v>
      </c>
      <c r="BD45">
        <v>999.9</v>
      </c>
      <c r="BE45">
        <v>0</v>
      </c>
      <c r="BF45">
        <v>0</v>
      </c>
      <c r="BG45">
        <v>2999.74137931034</v>
      </c>
      <c r="BH45">
        <v>0</v>
      </c>
      <c r="BI45">
        <v>7.25455965517241</v>
      </c>
      <c r="BJ45">
        <v>1499.98</v>
      </c>
      <c r="BK45">
        <v>0.973001965517241</v>
      </c>
      <c r="BL45">
        <v>0.0269981137931035</v>
      </c>
      <c r="BM45">
        <v>0</v>
      </c>
      <c r="BN45">
        <v>2.22222068965517</v>
      </c>
      <c r="BO45">
        <v>0</v>
      </c>
      <c r="BP45">
        <v>368.463344827586</v>
      </c>
      <c r="BQ45">
        <v>13121.8344827586</v>
      </c>
      <c r="BR45">
        <v>37.437</v>
      </c>
      <c r="BS45">
        <v>39.5</v>
      </c>
      <c r="BT45">
        <v>38.875</v>
      </c>
      <c r="BU45">
        <v>37.375</v>
      </c>
      <c r="BV45">
        <v>37</v>
      </c>
      <c r="BW45">
        <v>1459.48</v>
      </c>
      <c r="BX45">
        <v>40.5</v>
      </c>
      <c r="BY45">
        <v>0</v>
      </c>
      <c r="BZ45">
        <v>1561129719.5</v>
      </c>
      <c r="CA45">
        <v>2.22515384615385</v>
      </c>
      <c r="CB45">
        <v>0.310017105029111</v>
      </c>
      <c r="CC45">
        <v>-3.00902563725733</v>
      </c>
      <c r="CD45">
        <v>368.331</v>
      </c>
      <c r="CE45">
        <v>15</v>
      </c>
      <c r="CF45">
        <v>1561129569</v>
      </c>
      <c r="CG45" t="s">
        <v>261</v>
      </c>
      <c r="CH45">
        <v>4</v>
      </c>
      <c r="CI45">
        <v>2.824</v>
      </c>
      <c r="CJ45">
        <v>0.01</v>
      </c>
      <c r="CK45">
        <v>400</v>
      </c>
      <c r="CL45">
        <v>11</v>
      </c>
      <c r="CM45">
        <v>0.03</v>
      </c>
      <c r="CN45">
        <v>0.04</v>
      </c>
      <c r="CO45">
        <v>14.1962191463415</v>
      </c>
      <c r="CP45">
        <v>-173.121474794427</v>
      </c>
      <c r="CQ45">
        <v>17.7124742844228</v>
      </c>
      <c r="CR45">
        <v>0</v>
      </c>
      <c r="CS45">
        <v>2.22938</v>
      </c>
      <c r="CT45">
        <v>0.21869048910939</v>
      </c>
      <c r="CU45">
        <v>0.169856387743125</v>
      </c>
      <c r="CV45">
        <v>1</v>
      </c>
      <c r="CW45">
        <v>-0.0493167268292683</v>
      </c>
      <c r="CX45">
        <v>0.149739133797911</v>
      </c>
      <c r="CY45">
        <v>0.0185530207830978</v>
      </c>
      <c r="CZ45">
        <v>0</v>
      </c>
      <c r="DA45">
        <v>1</v>
      </c>
      <c r="DB45">
        <v>3</v>
      </c>
      <c r="DC45" t="s">
        <v>252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1.85502</v>
      </c>
      <c r="DK45">
        <v>1.85374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2.824</v>
      </c>
      <c r="DZ45">
        <v>0.01</v>
      </c>
      <c r="EA45">
        <v>2</v>
      </c>
      <c r="EB45">
        <v>495.912</v>
      </c>
      <c r="EC45">
        <v>979.21</v>
      </c>
      <c r="ED45">
        <v>17.7419</v>
      </c>
      <c r="EE45">
        <v>16.9113</v>
      </c>
      <c r="EF45">
        <v>30.0002</v>
      </c>
      <c r="EG45">
        <v>16.8638</v>
      </c>
      <c r="EH45">
        <v>16.845</v>
      </c>
      <c r="EI45">
        <v>7.43628</v>
      </c>
      <c r="EJ45">
        <v>15.7691</v>
      </c>
      <c r="EK45">
        <v>93.2015</v>
      </c>
      <c r="EL45">
        <v>17.6958</v>
      </c>
      <c r="EM45">
        <v>84.17</v>
      </c>
      <c r="EN45">
        <v>13.9238</v>
      </c>
      <c r="EO45">
        <v>102.648</v>
      </c>
      <c r="EP45">
        <v>103.096</v>
      </c>
    </row>
    <row r="46" spans="1:146">
      <c r="A46">
        <v>30</v>
      </c>
      <c r="B46">
        <v>1561129684.5</v>
      </c>
      <c r="C46">
        <v>151.5</v>
      </c>
      <c r="D46" t="s">
        <v>315</v>
      </c>
      <c r="E46" t="s">
        <v>316</v>
      </c>
      <c r="H46">
        <v>1561129674.82759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-0.0125929163710611</v>
      </c>
      <c r="AF46">
        <v>0.014136651826581</v>
      </c>
      <c r="AG46">
        <v>1.32989054688093</v>
      </c>
      <c r="AH46">
        <v>8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1561129674.82759</v>
      </c>
      <c r="AU46">
        <v>66.4599206896552</v>
      </c>
      <c r="AV46">
        <v>60.2424620689655</v>
      </c>
      <c r="AW46">
        <v>13.9748206896552</v>
      </c>
      <c r="AX46">
        <v>14.0158379310345</v>
      </c>
      <c r="AY46">
        <v>499.997034482759</v>
      </c>
      <c r="AZ46">
        <v>101.236827586207</v>
      </c>
      <c r="BA46">
        <v>0.199997310344828</v>
      </c>
      <c r="BB46">
        <v>20.0619620689655</v>
      </c>
      <c r="BC46">
        <v>21.1059517241379</v>
      </c>
      <c r="BD46">
        <v>999.9</v>
      </c>
      <c r="BE46">
        <v>0</v>
      </c>
      <c r="BF46">
        <v>0</v>
      </c>
      <c r="BG46">
        <v>2999.74137931034</v>
      </c>
      <c r="BH46">
        <v>0</v>
      </c>
      <c r="BI46">
        <v>7.27127931034483</v>
      </c>
      <c r="BJ46">
        <v>1499.99482758621</v>
      </c>
      <c r="BK46">
        <v>0.97300224137931</v>
      </c>
      <c r="BL46">
        <v>0.0269978034482759</v>
      </c>
      <c r="BM46">
        <v>0</v>
      </c>
      <c r="BN46">
        <v>2.22818275862069</v>
      </c>
      <c r="BO46">
        <v>0</v>
      </c>
      <c r="BP46">
        <v>368.389551724138</v>
      </c>
      <c r="BQ46">
        <v>13121.9655172414</v>
      </c>
      <c r="BR46">
        <v>37.437</v>
      </c>
      <c r="BS46">
        <v>39.5064137931035</v>
      </c>
      <c r="BT46">
        <v>38.875</v>
      </c>
      <c r="BU46">
        <v>37.375</v>
      </c>
      <c r="BV46">
        <v>37</v>
      </c>
      <c r="BW46">
        <v>1459.49482758621</v>
      </c>
      <c r="BX46">
        <v>40.5</v>
      </c>
      <c r="BY46">
        <v>0</v>
      </c>
      <c r="BZ46">
        <v>1561129721.3</v>
      </c>
      <c r="CA46">
        <v>2.24865384615385</v>
      </c>
      <c r="CB46">
        <v>-0.281729907825314</v>
      </c>
      <c r="CC46">
        <v>-2.34287179604194</v>
      </c>
      <c r="CD46">
        <v>368.252346153846</v>
      </c>
      <c r="CE46">
        <v>15</v>
      </c>
      <c r="CF46">
        <v>1561129569</v>
      </c>
      <c r="CG46" t="s">
        <v>261</v>
      </c>
      <c r="CH46">
        <v>4</v>
      </c>
      <c r="CI46">
        <v>2.824</v>
      </c>
      <c r="CJ46">
        <v>0.01</v>
      </c>
      <c r="CK46">
        <v>400</v>
      </c>
      <c r="CL46">
        <v>11</v>
      </c>
      <c r="CM46">
        <v>0.03</v>
      </c>
      <c r="CN46">
        <v>0.04</v>
      </c>
      <c r="CO46">
        <v>8.65119475609756</v>
      </c>
      <c r="CP46">
        <v>-139.81884420209</v>
      </c>
      <c r="CQ46">
        <v>14.3426604007836</v>
      </c>
      <c r="CR46">
        <v>0</v>
      </c>
      <c r="CS46">
        <v>2.22958285714286</v>
      </c>
      <c r="CT46">
        <v>0.0131445680067886</v>
      </c>
      <c r="CU46">
        <v>0.174868227099664</v>
      </c>
      <c r="CV46">
        <v>1</v>
      </c>
      <c r="CW46">
        <v>-0.0436529243902439</v>
      </c>
      <c r="CX46">
        <v>0.0959220836236936</v>
      </c>
      <c r="CY46">
        <v>0.0128743340281045</v>
      </c>
      <c r="CZ46">
        <v>1</v>
      </c>
      <c r="DA46">
        <v>2</v>
      </c>
      <c r="DB46">
        <v>3</v>
      </c>
      <c r="DC46" t="s">
        <v>262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1.85503</v>
      </c>
      <c r="DK46">
        <v>1.85375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2.824</v>
      </c>
      <c r="DZ46">
        <v>0.01</v>
      </c>
      <c r="EA46">
        <v>2</v>
      </c>
      <c r="EB46">
        <v>495.574</v>
      </c>
      <c r="EC46">
        <v>979.197</v>
      </c>
      <c r="ED46">
        <v>17.711</v>
      </c>
      <c r="EE46">
        <v>16.9113</v>
      </c>
      <c r="EF46">
        <v>30.0001</v>
      </c>
      <c r="EG46">
        <v>16.8638</v>
      </c>
      <c r="EH46">
        <v>16.8444</v>
      </c>
      <c r="EI46">
        <v>7.64283</v>
      </c>
      <c r="EJ46">
        <v>15.7691</v>
      </c>
      <c r="EK46">
        <v>93.2015</v>
      </c>
      <c r="EL46">
        <v>17.6958</v>
      </c>
      <c r="EM46">
        <v>89.17</v>
      </c>
      <c r="EN46">
        <v>13.9227</v>
      </c>
      <c r="EO46">
        <v>102.649</v>
      </c>
      <c r="EP46">
        <v>103.096</v>
      </c>
    </row>
    <row r="47" spans="1:146">
      <c r="A47">
        <v>31</v>
      </c>
      <c r="B47">
        <v>1561129686.5</v>
      </c>
      <c r="C47">
        <v>153.5</v>
      </c>
      <c r="D47" t="s">
        <v>317</v>
      </c>
      <c r="E47" t="s">
        <v>318</v>
      </c>
      <c r="H47">
        <v>1561129676.82759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-0.0125945277462584</v>
      </c>
      <c r="AF47">
        <v>0.0141384607364041</v>
      </c>
      <c r="AG47">
        <v>1.33002310201612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1561129676.82759</v>
      </c>
      <c r="AU47">
        <v>65.1438793103448</v>
      </c>
      <c r="AV47">
        <v>62.9484206896552</v>
      </c>
      <c r="AW47">
        <v>13.9718413793103</v>
      </c>
      <c r="AX47">
        <v>14.0082862068965</v>
      </c>
      <c r="AY47">
        <v>500.001</v>
      </c>
      <c r="AZ47">
        <v>101.236689655172</v>
      </c>
      <c r="BA47">
        <v>0.199998413793103</v>
      </c>
      <c r="BB47">
        <v>20.0650655172414</v>
      </c>
      <c r="BC47">
        <v>21.1140137931034</v>
      </c>
      <c r="BD47">
        <v>999.9</v>
      </c>
      <c r="BE47">
        <v>0</v>
      </c>
      <c r="BF47">
        <v>0</v>
      </c>
      <c r="BG47">
        <v>3000.12931034483</v>
      </c>
      <c r="BH47">
        <v>0</v>
      </c>
      <c r="BI47">
        <v>7.28790379310345</v>
      </c>
      <c r="BJ47">
        <v>1500.00931034483</v>
      </c>
      <c r="BK47">
        <v>0.973002517241379</v>
      </c>
      <c r="BL47">
        <v>0.0269974931034483</v>
      </c>
      <c r="BM47">
        <v>0</v>
      </c>
      <c r="BN47">
        <v>2.23485862068966</v>
      </c>
      <c r="BO47">
        <v>0</v>
      </c>
      <c r="BP47">
        <v>368.250724137931</v>
      </c>
      <c r="BQ47">
        <v>13122.0965517241</v>
      </c>
      <c r="BR47">
        <v>37.437</v>
      </c>
      <c r="BS47">
        <v>39.5064137931035</v>
      </c>
      <c r="BT47">
        <v>38.875</v>
      </c>
      <c r="BU47">
        <v>37.375</v>
      </c>
      <c r="BV47">
        <v>37</v>
      </c>
      <c r="BW47">
        <v>1459.50931034483</v>
      </c>
      <c r="BX47">
        <v>40.5</v>
      </c>
      <c r="BY47">
        <v>0</v>
      </c>
      <c r="BZ47">
        <v>1561129723.1</v>
      </c>
      <c r="CA47">
        <v>2.27081538461538</v>
      </c>
      <c r="CB47">
        <v>-0.326591439854676</v>
      </c>
      <c r="CC47">
        <v>-3.45781196864524</v>
      </c>
      <c r="CD47">
        <v>368.139346153846</v>
      </c>
      <c r="CE47">
        <v>15</v>
      </c>
      <c r="CF47">
        <v>1561129569</v>
      </c>
      <c r="CG47" t="s">
        <v>261</v>
      </c>
      <c r="CH47">
        <v>4</v>
      </c>
      <c r="CI47">
        <v>2.824</v>
      </c>
      <c r="CJ47">
        <v>0.01</v>
      </c>
      <c r="CK47">
        <v>400</v>
      </c>
      <c r="CL47">
        <v>11</v>
      </c>
      <c r="CM47">
        <v>0.03</v>
      </c>
      <c r="CN47">
        <v>0.04</v>
      </c>
      <c r="CO47">
        <v>4.16038353658537</v>
      </c>
      <c r="CP47">
        <v>-111.983389986064</v>
      </c>
      <c r="CQ47">
        <v>11.5126577840537</v>
      </c>
      <c r="CR47">
        <v>0</v>
      </c>
      <c r="CS47">
        <v>2.24698285714286</v>
      </c>
      <c r="CT47">
        <v>0.109956164383588</v>
      </c>
      <c r="CU47">
        <v>0.170382927524552</v>
      </c>
      <c r="CV47">
        <v>1</v>
      </c>
      <c r="CW47">
        <v>-0.0384061780487805</v>
      </c>
      <c r="CX47">
        <v>0.0718048034843209</v>
      </c>
      <c r="CY47">
        <v>0.00955001867352311</v>
      </c>
      <c r="CZ47">
        <v>1</v>
      </c>
      <c r="DA47">
        <v>2</v>
      </c>
      <c r="DB47">
        <v>3</v>
      </c>
      <c r="DC47" t="s">
        <v>262</v>
      </c>
      <c r="DD47">
        <v>1.85562</v>
      </c>
      <c r="DE47">
        <v>1.85364</v>
      </c>
      <c r="DF47">
        <v>1.8547</v>
      </c>
      <c r="DG47">
        <v>1.85913</v>
      </c>
      <c r="DH47">
        <v>1.85349</v>
      </c>
      <c r="DI47">
        <v>1.85791</v>
      </c>
      <c r="DJ47">
        <v>1.85504</v>
      </c>
      <c r="DK47">
        <v>1.85373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2.824</v>
      </c>
      <c r="DZ47">
        <v>0.01</v>
      </c>
      <c r="EA47">
        <v>2</v>
      </c>
      <c r="EB47">
        <v>495.748</v>
      </c>
      <c r="EC47">
        <v>979.438</v>
      </c>
      <c r="ED47">
        <v>17.6866</v>
      </c>
      <c r="EE47">
        <v>16.9113</v>
      </c>
      <c r="EF47">
        <v>30</v>
      </c>
      <c r="EG47">
        <v>16.8636</v>
      </c>
      <c r="EH47">
        <v>16.8439</v>
      </c>
      <c r="EI47">
        <v>7.83373</v>
      </c>
      <c r="EJ47">
        <v>15.7691</v>
      </c>
      <c r="EK47">
        <v>93.2015</v>
      </c>
      <c r="EL47">
        <v>17.6228</v>
      </c>
      <c r="EM47">
        <v>94.17</v>
      </c>
      <c r="EN47">
        <v>13.9275</v>
      </c>
      <c r="EO47">
        <v>102.649</v>
      </c>
      <c r="EP47">
        <v>103.096</v>
      </c>
    </row>
    <row r="48" spans="1:146">
      <c r="A48">
        <v>32</v>
      </c>
      <c r="B48">
        <v>1561129688.5</v>
      </c>
      <c r="C48">
        <v>155.5</v>
      </c>
      <c r="D48" t="s">
        <v>319</v>
      </c>
      <c r="E48" t="s">
        <v>320</v>
      </c>
      <c r="H48">
        <v>1561129678.82759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-0.012595147470362</v>
      </c>
      <c r="AF48">
        <v>0.0141391564310013</v>
      </c>
      <c r="AG48">
        <v>1.33007408144959</v>
      </c>
      <c r="AH48">
        <v>8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1561129678.82759</v>
      </c>
      <c r="AU48">
        <v>64.8068931034483</v>
      </c>
      <c r="AV48">
        <v>65.8274</v>
      </c>
      <c r="AW48">
        <v>13.9682620689655</v>
      </c>
      <c r="AX48">
        <v>14.0014965517241</v>
      </c>
      <c r="AY48">
        <v>499.997310344828</v>
      </c>
      <c r="AZ48">
        <v>101.236586206897</v>
      </c>
      <c r="BA48">
        <v>0.200003310344828</v>
      </c>
      <c r="BB48">
        <v>20.0679275862069</v>
      </c>
      <c r="BC48">
        <v>21.1210551724138</v>
      </c>
      <c r="BD48">
        <v>999.9</v>
      </c>
      <c r="BE48">
        <v>0</v>
      </c>
      <c r="BF48">
        <v>0</v>
      </c>
      <c r="BG48">
        <v>3000.28</v>
      </c>
      <c r="BH48">
        <v>0</v>
      </c>
      <c r="BI48">
        <v>7.30409965517241</v>
      </c>
      <c r="BJ48">
        <v>1500.0075862069</v>
      </c>
      <c r="BK48">
        <v>0.973002517241379</v>
      </c>
      <c r="BL48">
        <v>0.0269974931034483</v>
      </c>
      <c r="BM48">
        <v>0</v>
      </c>
      <c r="BN48">
        <v>2.25366896551724</v>
      </c>
      <c r="BO48">
        <v>0</v>
      </c>
      <c r="BP48">
        <v>368.128482758621</v>
      </c>
      <c r="BQ48">
        <v>13122.0862068966</v>
      </c>
      <c r="BR48">
        <v>37.437</v>
      </c>
      <c r="BS48">
        <v>39.5085517241379</v>
      </c>
      <c r="BT48">
        <v>38.875</v>
      </c>
      <c r="BU48">
        <v>37.375</v>
      </c>
      <c r="BV48">
        <v>37</v>
      </c>
      <c r="BW48">
        <v>1459.50793103448</v>
      </c>
      <c r="BX48">
        <v>40.5</v>
      </c>
      <c r="BY48">
        <v>0</v>
      </c>
      <c r="BZ48">
        <v>1561129725.5</v>
      </c>
      <c r="CA48">
        <v>2.24191153846154</v>
      </c>
      <c r="CB48">
        <v>-0.281288879646528</v>
      </c>
      <c r="CC48">
        <v>-4.25234187701576</v>
      </c>
      <c r="CD48">
        <v>367.986807692308</v>
      </c>
      <c r="CE48">
        <v>15</v>
      </c>
      <c r="CF48">
        <v>1561129569</v>
      </c>
      <c r="CG48" t="s">
        <v>261</v>
      </c>
      <c r="CH48">
        <v>4</v>
      </c>
      <c r="CI48">
        <v>2.824</v>
      </c>
      <c r="CJ48">
        <v>0.01</v>
      </c>
      <c r="CK48">
        <v>400</v>
      </c>
      <c r="CL48">
        <v>11</v>
      </c>
      <c r="CM48">
        <v>0.03</v>
      </c>
      <c r="CN48">
        <v>0.04</v>
      </c>
      <c r="CO48">
        <v>0.550499390243903</v>
      </c>
      <c r="CP48">
        <v>-89.1489738188188</v>
      </c>
      <c r="CQ48">
        <v>9.18159164772247</v>
      </c>
      <c r="CR48">
        <v>0</v>
      </c>
      <c r="CS48">
        <v>2.23417428571429</v>
      </c>
      <c r="CT48">
        <v>0.232310828617941</v>
      </c>
      <c r="CU48">
        <v>0.159773459878769</v>
      </c>
      <c r="CV48">
        <v>1</v>
      </c>
      <c r="CW48">
        <v>-0.0343881365853659</v>
      </c>
      <c r="CX48">
        <v>0.0614861581881513</v>
      </c>
      <c r="CY48">
        <v>0.00815116029214085</v>
      </c>
      <c r="CZ48">
        <v>1</v>
      </c>
      <c r="DA48">
        <v>2</v>
      </c>
      <c r="DB48">
        <v>3</v>
      </c>
      <c r="DC48" t="s">
        <v>262</v>
      </c>
      <c r="DD48">
        <v>1.85562</v>
      </c>
      <c r="DE48">
        <v>1.85364</v>
      </c>
      <c r="DF48">
        <v>1.8547</v>
      </c>
      <c r="DG48">
        <v>1.85913</v>
      </c>
      <c r="DH48">
        <v>1.85349</v>
      </c>
      <c r="DI48">
        <v>1.85791</v>
      </c>
      <c r="DJ48">
        <v>1.85504</v>
      </c>
      <c r="DK48">
        <v>1.85373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2.824</v>
      </c>
      <c r="DZ48">
        <v>0.01</v>
      </c>
      <c r="EA48">
        <v>2</v>
      </c>
      <c r="EB48">
        <v>495.886</v>
      </c>
      <c r="EC48">
        <v>979.28</v>
      </c>
      <c r="ED48">
        <v>17.6538</v>
      </c>
      <c r="EE48">
        <v>16.9113</v>
      </c>
      <c r="EF48">
        <v>30.0002</v>
      </c>
      <c r="EG48">
        <v>16.8628</v>
      </c>
      <c r="EH48">
        <v>16.8431</v>
      </c>
      <c r="EI48">
        <v>8.00087</v>
      </c>
      <c r="EJ48">
        <v>15.7691</v>
      </c>
      <c r="EK48">
        <v>93.2015</v>
      </c>
      <c r="EL48">
        <v>17.6228</v>
      </c>
      <c r="EM48">
        <v>94.17</v>
      </c>
      <c r="EN48">
        <v>13.9289</v>
      </c>
      <c r="EO48">
        <v>102.651</v>
      </c>
      <c r="EP48">
        <v>103.096</v>
      </c>
    </row>
    <row r="49" spans="1:146">
      <c r="A49">
        <v>33</v>
      </c>
      <c r="B49">
        <v>1561129690.5</v>
      </c>
      <c r="C49">
        <v>157.5</v>
      </c>
      <c r="D49" t="s">
        <v>321</v>
      </c>
      <c r="E49" t="s">
        <v>322</v>
      </c>
      <c r="H49">
        <v>1561129680.82759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-0.0125945960469027</v>
      </c>
      <c r="AF49">
        <v>0.0141385374098609</v>
      </c>
      <c r="AG49">
        <v>1.33002872053992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1561129680.82759</v>
      </c>
      <c r="AU49">
        <v>65.2531448275862</v>
      </c>
      <c r="AV49">
        <v>68.8346793103448</v>
      </c>
      <c r="AW49">
        <v>13.9642551724138</v>
      </c>
      <c r="AX49">
        <v>13.9957206896552</v>
      </c>
      <c r="AY49">
        <v>499.998482758621</v>
      </c>
      <c r="AZ49">
        <v>101.236517241379</v>
      </c>
      <c r="BA49">
        <v>0.199998</v>
      </c>
      <c r="BB49">
        <v>20.0703310344828</v>
      </c>
      <c r="BC49">
        <v>21.1253965517241</v>
      </c>
      <c r="BD49">
        <v>999.9</v>
      </c>
      <c r="BE49">
        <v>0</v>
      </c>
      <c r="BF49">
        <v>0</v>
      </c>
      <c r="BG49">
        <v>3000.15068965517</v>
      </c>
      <c r="BH49">
        <v>0</v>
      </c>
      <c r="BI49">
        <v>7.32072379310345</v>
      </c>
      <c r="BJ49">
        <v>1500.02275862069</v>
      </c>
      <c r="BK49">
        <v>0.973002655172414</v>
      </c>
      <c r="BL49">
        <v>0.0269973379310345</v>
      </c>
      <c r="BM49">
        <v>0</v>
      </c>
      <c r="BN49">
        <v>2.25974482758621</v>
      </c>
      <c r="BO49">
        <v>0</v>
      </c>
      <c r="BP49">
        <v>367.995034482759</v>
      </c>
      <c r="BQ49">
        <v>13122.2206896552</v>
      </c>
      <c r="BR49">
        <v>37.437</v>
      </c>
      <c r="BS49">
        <v>39.5085517241379</v>
      </c>
      <c r="BT49">
        <v>38.875</v>
      </c>
      <c r="BU49">
        <v>37.375</v>
      </c>
      <c r="BV49">
        <v>37</v>
      </c>
      <c r="BW49">
        <v>1459.52310344828</v>
      </c>
      <c r="BX49">
        <v>40.5</v>
      </c>
      <c r="BY49">
        <v>0</v>
      </c>
      <c r="BZ49">
        <v>1561129727.3</v>
      </c>
      <c r="CA49">
        <v>2.23016923076923</v>
      </c>
      <c r="CB49">
        <v>-0.0445196512193419</v>
      </c>
      <c r="CC49">
        <v>-4.53336752308674</v>
      </c>
      <c r="CD49">
        <v>367.822961538462</v>
      </c>
      <c r="CE49">
        <v>15</v>
      </c>
      <c r="CF49">
        <v>1561129569</v>
      </c>
      <c r="CG49" t="s">
        <v>261</v>
      </c>
      <c r="CH49">
        <v>4</v>
      </c>
      <c r="CI49">
        <v>2.824</v>
      </c>
      <c r="CJ49">
        <v>0.01</v>
      </c>
      <c r="CK49">
        <v>400</v>
      </c>
      <c r="CL49">
        <v>11</v>
      </c>
      <c r="CM49">
        <v>0.03</v>
      </c>
      <c r="CN49">
        <v>0.04</v>
      </c>
      <c r="CO49">
        <v>-2.32500865853659</v>
      </c>
      <c r="CP49">
        <v>-70.620185874565</v>
      </c>
      <c r="CQ49">
        <v>7.28753669700411</v>
      </c>
      <c r="CR49">
        <v>0</v>
      </c>
      <c r="CS49">
        <v>2.24249714285714</v>
      </c>
      <c r="CT49">
        <v>-0.256318842833782</v>
      </c>
      <c r="CU49">
        <v>0.151188050332245</v>
      </c>
      <c r="CV49">
        <v>1</v>
      </c>
      <c r="CW49">
        <v>-0.032045287804878</v>
      </c>
      <c r="CX49">
        <v>0.0581644055749118</v>
      </c>
      <c r="CY49">
        <v>0.00783960175214853</v>
      </c>
      <c r="CZ49">
        <v>1</v>
      </c>
      <c r="DA49">
        <v>2</v>
      </c>
      <c r="DB49">
        <v>3</v>
      </c>
      <c r="DC49" t="s">
        <v>262</v>
      </c>
      <c r="DD49">
        <v>1.85562</v>
      </c>
      <c r="DE49">
        <v>1.85364</v>
      </c>
      <c r="DF49">
        <v>1.8547</v>
      </c>
      <c r="DG49">
        <v>1.85913</v>
      </c>
      <c r="DH49">
        <v>1.85349</v>
      </c>
      <c r="DI49">
        <v>1.85791</v>
      </c>
      <c r="DJ49">
        <v>1.85502</v>
      </c>
      <c r="DK49">
        <v>1.85372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2.824</v>
      </c>
      <c r="DZ49">
        <v>0.01</v>
      </c>
      <c r="EA49">
        <v>2</v>
      </c>
      <c r="EB49">
        <v>495.617</v>
      </c>
      <c r="EC49">
        <v>979.277</v>
      </c>
      <c r="ED49">
        <v>17.6195</v>
      </c>
      <c r="EE49">
        <v>16.9116</v>
      </c>
      <c r="EF49">
        <v>30.0001</v>
      </c>
      <c r="EG49">
        <v>16.8623</v>
      </c>
      <c r="EH49">
        <v>16.843</v>
      </c>
      <c r="EI49">
        <v>8.20912</v>
      </c>
      <c r="EJ49">
        <v>15.7691</v>
      </c>
      <c r="EK49">
        <v>93.2015</v>
      </c>
      <c r="EL49">
        <v>17.5443</v>
      </c>
      <c r="EM49">
        <v>99.17</v>
      </c>
      <c r="EN49">
        <v>13.9309</v>
      </c>
      <c r="EO49">
        <v>102.651</v>
      </c>
      <c r="EP49">
        <v>103.096</v>
      </c>
    </row>
    <row r="50" spans="1:146">
      <c r="A50">
        <v>34</v>
      </c>
      <c r="B50">
        <v>1561129692.5</v>
      </c>
      <c r="C50">
        <v>159.5</v>
      </c>
      <c r="D50" t="s">
        <v>323</v>
      </c>
      <c r="E50" t="s">
        <v>324</v>
      </c>
      <c r="H50">
        <v>1561129682.82759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-0.0125928734777281</v>
      </c>
      <c r="AF50">
        <v>0.0141366036750571</v>
      </c>
      <c r="AG50">
        <v>1.32988701836488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1561129682.82759</v>
      </c>
      <c r="AU50">
        <v>66.3227103448276</v>
      </c>
      <c r="AV50">
        <v>71.923924137931</v>
      </c>
      <c r="AW50">
        <v>13.960075862069</v>
      </c>
      <c r="AX50">
        <v>13.9906068965517</v>
      </c>
      <c r="AY50">
        <v>500.006620689655</v>
      </c>
      <c r="AZ50">
        <v>101.236482758621</v>
      </c>
      <c r="BA50">
        <v>0.200003448275862</v>
      </c>
      <c r="BB50">
        <v>20.0725310344828</v>
      </c>
      <c r="BC50">
        <v>21.1240379310345</v>
      </c>
      <c r="BD50">
        <v>999.9</v>
      </c>
      <c r="BE50">
        <v>0</v>
      </c>
      <c r="BF50">
        <v>0</v>
      </c>
      <c r="BG50">
        <v>2999.74137931034</v>
      </c>
      <c r="BH50">
        <v>0</v>
      </c>
      <c r="BI50">
        <v>7.3373</v>
      </c>
      <c r="BJ50">
        <v>1500.02068965517</v>
      </c>
      <c r="BK50">
        <v>0.973002655172414</v>
      </c>
      <c r="BL50">
        <v>0.0269973379310345</v>
      </c>
      <c r="BM50">
        <v>0</v>
      </c>
      <c r="BN50">
        <v>2.24872068965517</v>
      </c>
      <c r="BO50">
        <v>0</v>
      </c>
      <c r="BP50">
        <v>367.891310344828</v>
      </c>
      <c r="BQ50">
        <v>13122.2068965517</v>
      </c>
      <c r="BR50">
        <v>37.437</v>
      </c>
      <c r="BS50">
        <v>39.5128275862069</v>
      </c>
      <c r="BT50">
        <v>38.875</v>
      </c>
      <c r="BU50">
        <v>37.375</v>
      </c>
      <c r="BV50">
        <v>37</v>
      </c>
      <c r="BW50">
        <v>1459.52137931034</v>
      </c>
      <c r="BX50">
        <v>40.5</v>
      </c>
      <c r="BY50">
        <v>0</v>
      </c>
      <c r="BZ50">
        <v>1561129729.1</v>
      </c>
      <c r="CA50">
        <v>2.23120384615385</v>
      </c>
      <c r="CB50">
        <v>0.142218805706167</v>
      </c>
      <c r="CC50">
        <v>-4.33948717808894</v>
      </c>
      <c r="CD50">
        <v>367.739153846154</v>
      </c>
      <c r="CE50">
        <v>15</v>
      </c>
      <c r="CF50">
        <v>1561129569</v>
      </c>
      <c r="CG50" t="s">
        <v>261</v>
      </c>
      <c r="CH50">
        <v>4</v>
      </c>
      <c r="CI50">
        <v>2.824</v>
      </c>
      <c r="CJ50">
        <v>0.01</v>
      </c>
      <c r="CK50">
        <v>400</v>
      </c>
      <c r="CL50">
        <v>11</v>
      </c>
      <c r="CM50">
        <v>0.03</v>
      </c>
      <c r="CN50">
        <v>0.04</v>
      </c>
      <c r="CO50">
        <v>-4.60648426829268</v>
      </c>
      <c r="CP50">
        <v>-55.6010314494768</v>
      </c>
      <c r="CQ50">
        <v>5.74701166398544</v>
      </c>
      <c r="CR50">
        <v>0</v>
      </c>
      <c r="CS50">
        <v>2.25858285714286</v>
      </c>
      <c r="CT50">
        <v>-0.341072407045033</v>
      </c>
      <c r="CU50">
        <v>0.149214965710001</v>
      </c>
      <c r="CV50">
        <v>1</v>
      </c>
      <c r="CW50">
        <v>-0.0309267682926829</v>
      </c>
      <c r="CX50">
        <v>0.0554086348432056</v>
      </c>
      <c r="CY50">
        <v>0.00773752576752679</v>
      </c>
      <c r="CZ50">
        <v>1</v>
      </c>
      <c r="DA50">
        <v>2</v>
      </c>
      <c r="DB50">
        <v>3</v>
      </c>
      <c r="DC50" t="s">
        <v>262</v>
      </c>
      <c r="DD50">
        <v>1.85562</v>
      </c>
      <c r="DE50">
        <v>1.85364</v>
      </c>
      <c r="DF50">
        <v>1.8547</v>
      </c>
      <c r="DG50">
        <v>1.85912</v>
      </c>
      <c r="DH50">
        <v>1.85349</v>
      </c>
      <c r="DI50">
        <v>1.85791</v>
      </c>
      <c r="DJ50">
        <v>1.85502</v>
      </c>
      <c r="DK50">
        <v>1.85373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2.824</v>
      </c>
      <c r="DZ50">
        <v>0.01</v>
      </c>
      <c r="EA50">
        <v>2</v>
      </c>
      <c r="EB50">
        <v>495.705</v>
      </c>
      <c r="EC50">
        <v>980.105</v>
      </c>
      <c r="ED50">
        <v>17.5919</v>
      </c>
      <c r="EE50">
        <v>16.9123</v>
      </c>
      <c r="EF50">
        <v>30</v>
      </c>
      <c r="EG50">
        <v>16.8623</v>
      </c>
      <c r="EH50">
        <v>16.8424</v>
      </c>
      <c r="EI50">
        <v>8.40368</v>
      </c>
      <c r="EJ50">
        <v>15.7691</v>
      </c>
      <c r="EK50">
        <v>93.2015</v>
      </c>
      <c r="EL50">
        <v>17.5443</v>
      </c>
      <c r="EM50">
        <v>104.17</v>
      </c>
      <c r="EN50">
        <v>13.9342</v>
      </c>
      <c r="EO50">
        <v>102.651</v>
      </c>
      <c r="EP50">
        <v>103.096</v>
      </c>
    </row>
    <row r="51" spans="1:146">
      <c r="A51">
        <v>35</v>
      </c>
      <c r="B51">
        <v>1561129694.5</v>
      </c>
      <c r="C51">
        <v>161.5</v>
      </c>
      <c r="D51" t="s">
        <v>325</v>
      </c>
      <c r="E51" t="s">
        <v>326</v>
      </c>
      <c r="H51">
        <v>1561129684.82759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-0.0125939462947536</v>
      </c>
      <c r="AF51">
        <v>0.0141378080061522</v>
      </c>
      <c r="AG51">
        <v>1.32997527075037</v>
      </c>
      <c r="AH51">
        <v>8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1561129684.82759</v>
      </c>
      <c r="AU51">
        <v>67.8860620689655</v>
      </c>
      <c r="AV51">
        <v>75.0819655172414</v>
      </c>
      <c r="AW51">
        <v>13.9558689655172</v>
      </c>
      <c r="AX51">
        <v>13.9858931034483</v>
      </c>
      <c r="AY51">
        <v>500.000517241379</v>
      </c>
      <c r="AZ51">
        <v>101.236379310345</v>
      </c>
      <c r="BA51">
        <v>0.200005413793103</v>
      </c>
      <c r="BB51">
        <v>20.0745068965517</v>
      </c>
      <c r="BC51">
        <v>21.1191310344828</v>
      </c>
      <c r="BD51">
        <v>999.9</v>
      </c>
      <c r="BE51">
        <v>0</v>
      </c>
      <c r="BF51">
        <v>0</v>
      </c>
      <c r="BG51">
        <v>3000</v>
      </c>
      <c r="BH51">
        <v>0</v>
      </c>
      <c r="BI51">
        <v>7.35120862068965</v>
      </c>
      <c r="BJ51">
        <v>1500.0275862069</v>
      </c>
      <c r="BK51">
        <v>0.973002655172414</v>
      </c>
      <c r="BL51">
        <v>0.0269973379310345</v>
      </c>
      <c r="BM51">
        <v>0</v>
      </c>
      <c r="BN51">
        <v>2.24121034482759</v>
      </c>
      <c r="BO51">
        <v>0</v>
      </c>
      <c r="BP51">
        <v>367.776862068966</v>
      </c>
      <c r="BQ51">
        <v>13122.2655172414</v>
      </c>
      <c r="BR51">
        <v>37.437</v>
      </c>
      <c r="BS51">
        <v>39.5128275862069</v>
      </c>
      <c r="BT51">
        <v>38.875</v>
      </c>
      <c r="BU51">
        <v>37.375</v>
      </c>
      <c r="BV51">
        <v>37</v>
      </c>
      <c r="BW51">
        <v>1459.52862068966</v>
      </c>
      <c r="BX51">
        <v>40.5</v>
      </c>
      <c r="BY51">
        <v>0</v>
      </c>
      <c r="BZ51">
        <v>1561129731.5</v>
      </c>
      <c r="CA51">
        <v>2.23850769230769</v>
      </c>
      <c r="CB51">
        <v>0.324164099948329</v>
      </c>
      <c r="CC51">
        <v>-3.71678631587778</v>
      </c>
      <c r="CD51">
        <v>367.638230769231</v>
      </c>
      <c r="CE51">
        <v>15</v>
      </c>
      <c r="CF51">
        <v>1561129569</v>
      </c>
      <c r="CG51" t="s">
        <v>261</v>
      </c>
      <c r="CH51">
        <v>4</v>
      </c>
      <c r="CI51">
        <v>2.824</v>
      </c>
      <c r="CJ51">
        <v>0.01</v>
      </c>
      <c r="CK51">
        <v>400</v>
      </c>
      <c r="CL51">
        <v>11</v>
      </c>
      <c r="CM51">
        <v>0.03</v>
      </c>
      <c r="CN51">
        <v>0.04</v>
      </c>
      <c r="CO51">
        <v>-6.41424743902439</v>
      </c>
      <c r="CP51">
        <v>-43.6622230871048</v>
      </c>
      <c r="CQ51">
        <v>4.51575167323996</v>
      </c>
      <c r="CR51">
        <v>0</v>
      </c>
      <c r="CS51">
        <v>2.24427714285714</v>
      </c>
      <c r="CT51">
        <v>-0.0703926827378159</v>
      </c>
      <c r="CU51">
        <v>0.137997544669077</v>
      </c>
      <c r="CV51">
        <v>1</v>
      </c>
      <c r="CW51">
        <v>-0.0303599365853659</v>
      </c>
      <c r="CX51">
        <v>0.0480799860627142</v>
      </c>
      <c r="CY51">
        <v>0.00758060462942673</v>
      </c>
      <c r="CZ51">
        <v>1</v>
      </c>
      <c r="DA51">
        <v>2</v>
      </c>
      <c r="DB51">
        <v>3</v>
      </c>
      <c r="DC51" t="s">
        <v>262</v>
      </c>
      <c r="DD51">
        <v>1.85561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1.85502</v>
      </c>
      <c r="DK51">
        <v>1.85375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2.824</v>
      </c>
      <c r="DZ51">
        <v>0.01</v>
      </c>
      <c r="EA51">
        <v>2</v>
      </c>
      <c r="EB51">
        <v>495.864</v>
      </c>
      <c r="EC51">
        <v>980.087</v>
      </c>
      <c r="ED51">
        <v>17.5562</v>
      </c>
      <c r="EE51">
        <v>16.9128</v>
      </c>
      <c r="EF51">
        <v>30</v>
      </c>
      <c r="EG51">
        <v>16.862</v>
      </c>
      <c r="EH51">
        <v>16.8416</v>
      </c>
      <c r="EI51">
        <v>8.57018</v>
      </c>
      <c r="EJ51">
        <v>15.7691</v>
      </c>
      <c r="EK51">
        <v>93.5905</v>
      </c>
      <c r="EL51">
        <v>17.5443</v>
      </c>
      <c r="EM51">
        <v>104.17</v>
      </c>
      <c r="EN51">
        <v>13.9347</v>
      </c>
      <c r="EO51">
        <v>102.65</v>
      </c>
      <c r="EP51">
        <v>103.096</v>
      </c>
    </row>
    <row r="52" spans="1:146">
      <c r="A52">
        <v>36</v>
      </c>
      <c r="B52">
        <v>1561129696.5</v>
      </c>
      <c r="C52">
        <v>163.5</v>
      </c>
      <c r="D52" t="s">
        <v>327</v>
      </c>
      <c r="E52" t="s">
        <v>328</v>
      </c>
      <c r="H52">
        <v>1561129686.82759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-0.0125966476354344</v>
      </c>
      <c r="AF52">
        <v>0.0141408404977167</v>
      </c>
      <c r="AG52">
        <v>1.33019748639487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1561129686.82759</v>
      </c>
      <c r="AU52">
        <v>69.8401724137931</v>
      </c>
      <c r="AV52">
        <v>78.2963206896552</v>
      </c>
      <c r="AW52">
        <v>13.9516655172414</v>
      </c>
      <c r="AX52">
        <v>13.9814551724138</v>
      </c>
      <c r="AY52">
        <v>499.992172413793</v>
      </c>
      <c r="AZ52">
        <v>101.236275862069</v>
      </c>
      <c r="BA52">
        <v>0.199990931034483</v>
      </c>
      <c r="BB52">
        <v>20.076075862069</v>
      </c>
      <c r="BC52">
        <v>21.114875862069</v>
      </c>
      <c r="BD52">
        <v>999.9</v>
      </c>
      <c r="BE52">
        <v>0</v>
      </c>
      <c r="BF52">
        <v>0</v>
      </c>
      <c r="BG52">
        <v>3000.64655172414</v>
      </c>
      <c r="BH52">
        <v>0</v>
      </c>
      <c r="BI52">
        <v>7.36283103448276</v>
      </c>
      <c r="BJ52">
        <v>1500.01689655172</v>
      </c>
      <c r="BK52">
        <v>0.973002655172414</v>
      </c>
      <c r="BL52">
        <v>0.0269973379310345</v>
      </c>
      <c r="BM52">
        <v>0</v>
      </c>
      <c r="BN52">
        <v>2.22154137931035</v>
      </c>
      <c r="BO52">
        <v>0</v>
      </c>
      <c r="BP52">
        <v>367.710379310345</v>
      </c>
      <c r="BQ52">
        <v>13122.1724137931</v>
      </c>
      <c r="BR52">
        <v>37.437</v>
      </c>
      <c r="BS52">
        <v>39.5128275862069</v>
      </c>
      <c r="BT52">
        <v>38.875</v>
      </c>
      <c r="BU52">
        <v>37.375</v>
      </c>
      <c r="BV52">
        <v>37</v>
      </c>
      <c r="BW52">
        <v>1459.51862068966</v>
      </c>
      <c r="BX52">
        <v>40.5</v>
      </c>
      <c r="BY52">
        <v>0</v>
      </c>
      <c r="BZ52">
        <v>1561129733.3</v>
      </c>
      <c r="CA52">
        <v>2.23066538461538</v>
      </c>
      <c r="CB52">
        <v>-0.200953845977035</v>
      </c>
      <c r="CC52">
        <v>-2.64799999774286</v>
      </c>
      <c r="CD52">
        <v>367.570461538461</v>
      </c>
      <c r="CE52">
        <v>15</v>
      </c>
      <c r="CF52">
        <v>1561129569</v>
      </c>
      <c r="CG52" t="s">
        <v>261</v>
      </c>
      <c r="CH52">
        <v>4</v>
      </c>
      <c r="CI52">
        <v>2.824</v>
      </c>
      <c r="CJ52">
        <v>0.01</v>
      </c>
      <c r="CK52">
        <v>400</v>
      </c>
      <c r="CL52">
        <v>11</v>
      </c>
      <c r="CM52">
        <v>0.03</v>
      </c>
      <c r="CN52">
        <v>0.04</v>
      </c>
      <c r="CO52">
        <v>-7.83745524390244</v>
      </c>
      <c r="CP52">
        <v>-34.2895127038342</v>
      </c>
      <c r="CQ52">
        <v>3.5462965105534</v>
      </c>
      <c r="CR52">
        <v>0</v>
      </c>
      <c r="CS52">
        <v>2.23064</v>
      </c>
      <c r="CT52">
        <v>-0.0332727272727578</v>
      </c>
      <c r="CU52">
        <v>0.146659325747023</v>
      </c>
      <c r="CV52">
        <v>1</v>
      </c>
      <c r="CW52">
        <v>-0.0301084219512195</v>
      </c>
      <c r="CX52">
        <v>0.0369661108013956</v>
      </c>
      <c r="CY52">
        <v>0.00747591233389961</v>
      </c>
      <c r="CZ52">
        <v>1</v>
      </c>
      <c r="DA52">
        <v>2</v>
      </c>
      <c r="DB52">
        <v>3</v>
      </c>
      <c r="DC52" t="s">
        <v>262</v>
      </c>
      <c r="DD52">
        <v>1.8556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1.85502</v>
      </c>
      <c r="DK52">
        <v>1.85373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2.824</v>
      </c>
      <c r="DZ52">
        <v>0.01</v>
      </c>
      <c r="EA52">
        <v>2</v>
      </c>
      <c r="EB52">
        <v>495.533</v>
      </c>
      <c r="EC52">
        <v>979.551</v>
      </c>
      <c r="ED52">
        <v>17.5261</v>
      </c>
      <c r="EE52">
        <v>16.9128</v>
      </c>
      <c r="EF52">
        <v>30.0001</v>
      </c>
      <c r="EG52">
        <v>16.8613</v>
      </c>
      <c r="EH52">
        <v>16.8415</v>
      </c>
      <c r="EI52">
        <v>8.7793</v>
      </c>
      <c r="EJ52">
        <v>15.7691</v>
      </c>
      <c r="EK52">
        <v>93.5905</v>
      </c>
      <c r="EL52">
        <v>17.4638</v>
      </c>
      <c r="EM52">
        <v>109.17</v>
      </c>
      <c r="EN52">
        <v>13.9347</v>
      </c>
      <c r="EO52">
        <v>102.651</v>
      </c>
      <c r="EP52">
        <v>103.096</v>
      </c>
    </row>
    <row r="53" spans="1:146">
      <c r="A53">
        <v>37</v>
      </c>
      <c r="B53">
        <v>1561129698.5</v>
      </c>
      <c r="C53">
        <v>165.5</v>
      </c>
      <c r="D53" t="s">
        <v>329</v>
      </c>
      <c r="E53" t="s">
        <v>330</v>
      </c>
      <c r="H53">
        <v>1561129688.82759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-0.0125971818957673</v>
      </c>
      <c r="AF53">
        <v>0.0141414402517442</v>
      </c>
      <c r="AG53">
        <v>1.33024143483516</v>
      </c>
      <c r="AH53">
        <v>8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1561129688.82759</v>
      </c>
      <c r="AU53">
        <v>72.1018172413793</v>
      </c>
      <c r="AV53">
        <v>81.5375620689655</v>
      </c>
      <c r="AW53">
        <v>13.9474448275862</v>
      </c>
      <c r="AX53">
        <v>13.9772344827586</v>
      </c>
      <c r="AY53">
        <v>500.000137931034</v>
      </c>
      <c r="AZ53">
        <v>101.236206896552</v>
      </c>
      <c r="BA53">
        <v>0.199997206896552</v>
      </c>
      <c r="BB53">
        <v>20.077375862069</v>
      </c>
      <c r="BC53">
        <v>21.1132517241379</v>
      </c>
      <c r="BD53">
        <v>999.9</v>
      </c>
      <c r="BE53">
        <v>0</v>
      </c>
      <c r="BF53">
        <v>0</v>
      </c>
      <c r="BG53">
        <v>3000.77586206897</v>
      </c>
      <c r="BH53">
        <v>0</v>
      </c>
      <c r="BI53">
        <v>7.37373896551724</v>
      </c>
      <c r="BJ53">
        <v>1499.99689655172</v>
      </c>
      <c r="BK53">
        <v>0.973002517241379</v>
      </c>
      <c r="BL53">
        <v>0.0269974931034483</v>
      </c>
      <c r="BM53">
        <v>0</v>
      </c>
      <c r="BN53">
        <v>2.23066896551724</v>
      </c>
      <c r="BO53">
        <v>0</v>
      </c>
      <c r="BP53">
        <v>367.63024137931</v>
      </c>
      <c r="BQ53">
        <v>13121.9931034483</v>
      </c>
      <c r="BR53">
        <v>37.437</v>
      </c>
      <c r="BS53">
        <v>39.5128275862069</v>
      </c>
      <c r="BT53">
        <v>38.875</v>
      </c>
      <c r="BU53">
        <v>37.375</v>
      </c>
      <c r="BV53">
        <v>37</v>
      </c>
      <c r="BW53">
        <v>1459.49931034483</v>
      </c>
      <c r="BX53">
        <v>40.5</v>
      </c>
      <c r="BY53">
        <v>0</v>
      </c>
      <c r="BZ53">
        <v>1561129735.1</v>
      </c>
      <c r="CA53">
        <v>2.24272307692308</v>
      </c>
      <c r="CB53">
        <v>-0.0119453013717792</v>
      </c>
      <c r="CC53">
        <v>-1.72584614694797</v>
      </c>
      <c r="CD53">
        <v>367.492730769231</v>
      </c>
      <c r="CE53">
        <v>15</v>
      </c>
      <c r="CF53">
        <v>1561129569</v>
      </c>
      <c r="CG53" t="s">
        <v>261</v>
      </c>
      <c r="CH53">
        <v>4</v>
      </c>
      <c r="CI53">
        <v>2.824</v>
      </c>
      <c r="CJ53">
        <v>0.01</v>
      </c>
      <c r="CK53">
        <v>400</v>
      </c>
      <c r="CL53">
        <v>11</v>
      </c>
      <c r="CM53">
        <v>0.03</v>
      </c>
      <c r="CN53">
        <v>0.04</v>
      </c>
      <c r="CO53">
        <v>-8.95262243902439</v>
      </c>
      <c r="CP53">
        <v>-26.826451777006</v>
      </c>
      <c r="CQ53">
        <v>2.7737846607837</v>
      </c>
      <c r="CR53">
        <v>0</v>
      </c>
      <c r="CS53">
        <v>2.23888</v>
      </c>
      <c r="CT53">
        <v>0.0191342465753563</v>
      </c>
      <c r="CU53">
        <v>0.143469811259572</v>
      </c>
      <c r="CV53">
        <v>1</v>
      </c>
      <c r="CW53">
        <v>-0.0302510975609756</v>
      </c>
      <c r="CX53">
        <v>0.0166400926829329</v>
      </c>
      <c r="CY53">
        <v>0.00759813187818471</v>
      </c>
      <c r="CZ53">
        <v>1</v>
      </c>
      <c r="DA53">
        <v>2</v>
      </c>
      <c r="DB53">
        <v>3</v>
      </c>
      <c r="DC53" t="s">
        <v>262</v>
      </c>
      <c r="DD53">
        <v>1.85561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1.85503</v>
      </c>
      <c r="DK53">
        <v>1.85373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2.824</v>
      </c>
      <c r="DZ53">
        <v>0.01</v>
      </c>
      <c r="EA53">
        <v>2</v>
      </c>
      <c r="EB53">
        <v>495.675</v>
      </c>
      <c r="EC53">
        <v>979.27</v>
      </c>
      <c r="ED53">
        <v>17.4941</v>
      </c>
      <c r="EE53">
        <v>16.9128</v>
      </c>
      <c r="EF53">
        <v>30.0002</v>
      </c>
      <c r="EG53">
        <v>16.8608</v>
      </c>
      <c r="EH53">
        <v>16.8415</v>
      </c>
      <c r="EI53">
        <v>8.97429</v>
      </c>
      <c r="EJ53">
        <v>15.7691</v>
      </c>
      <c r="EK53">
        <v>93.5905</v>
      </c>
      <c r="EL53">
        <v>17.4638</v>
      </c>
      <c r="EM53">
        <v>114.17</v>
      </c>
      <c r="EN53">
        <v>13.9347</v>
      </c>
      <c r="EO53">
        <v>102.651</v>
      </c>
      <c r="EP53">
        <v>103.096</v>
      </c>
    </row>
    <row r="54" spans="1:146">
      <c r="A54">
        <v>38</v>
      </c>
      <c r="B54">
        <v>1561129700.5</v>
      </c>
      <c r="C54">
        <v>167.5</v>
      </c>
      <c r="D54" t="s">
        <v>331</v>
      </c>
      <c r="E54" t="s">
        <v>332</v>
      </c>
      <c r="H54">
        <v>1561129690.82759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-0.0125977204463581</v>
      </c>
      <c r="AF54">
        <v>0.014142044821962</v>
      </c>
      <c r="AG54">
        <v>1.33028573603336</v>
      </c>
      <c r="AH54">
        <v>8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1561129690.82759</v>
      </c>
      <c r="AU54">
        <v>74.6025931034483</v>
      </c>
      <c r="AV54">
        <v>84.8000793103448</v>
      </c>
      <c r="AW54">
        <v>13.9433620689655</v>
      </c>
      <c r="AX54">
        <v>13.973375862069</v>
      </c>
      <c r="AY54">
        <v>499.999344827586</v>
      </c>
      <c r="AZ54">
        <v>101.236172413793</v>
      </c>
      <c r="BA54">
        <v>0.20000275862069</v>
      </c>
      <c r="BB54">
        <v>20.0785551724138</v>
      </c>
      <c r="BC54">
        <v>21.1126206896552</v>
      </c>
      <c r="BD54">
        <v>999.9</v>
      </c>
      <c r="BE54">
        <v>0</v>
      </c>
      <c r="BF54">
        <v>0</v>
      </c>
      <c r="BG54">
        <v>3000.90517241379</v>
      </c>
      <c r="BH54">
        <v>0</v>
      </c>
      <c r="BI54">
        <v>7.38317</v>
      </c>
      <c r="BJ54">
        <v>1500.01172413793</v>
      </c>
      <c r="BK54">
        <v>0.973002655172414</v>
      </c>
      <c r="BL54">
        <v>0.0269973379310345</v>
      </c>
      <c r="BM54">
        <v>0</v>
      </c>
      <c r="BN54">
        <v>2.26316551724138</v>
      </c>
      <c r="BO54">
        <v>0</v>
      </c>
      <c r="BP54">
        <v>367.538551724138</v>
      </c>
      <c r="BQ54">
        <v>13122.124137931</v>
      </c>
      <c r="BR54">
        <v>37.437</v>
      </c>
      <c r="BS54">
        <v>39.5149655172414</v>
      </c>
      <c r="BT54">
        <v>38.875</v>
      </c>
      <c r="BU54">
        <v>37.375</v>
      </c>
      <c r="BV54">
        <v>37</v>
      </c>
      <c r="BW54">
        <v>1459.51448275862</v>
      </c>
      <c r="BX54">
        <v>40.5</v>
      </c>
      <c r="BY54">
        <v>0</v>
      </c>
      <c r="BZ54">
        <v>1561129737.5</v>
      </c>
      <c r="CA54">
        <v>2.25344615384615</v>
      </c>
      <c r="CB54">
        <v>0.646926494359249</v>
      </c>
      <c r="CC54">
        <v>-0.32010255786365</v>
      </c>
      <c r="CD54">
        <v>367.392115384615</v>
      </c>
      <c r="CE54">
        <v>15</v>
      </c>
      <c r="CF54">
        <v>1561129569</v>
      </c>
      <c r="CG54" t="s">
        <v>261</v>
      </c>
      <c r="CH54">
        <v>4</v>
      </c>
      <c r="CI54">
        <v>2.824</v>
      </c>
      <c r="CJ54">
        <v>0.01</v>
      </c>
      <c r="CK54">
        <v>400</v>
      </c>
      <c r="CL54">
        <v>11</v>
      </c>
      <c r="CM54">
        <v>0.03</v>
      </c>
      <c r="CN54">
        <v>0.04</v>
      </c>
      <c r="CO54">
        <v>-9.82414073170732</v>
      </c>
      <c r="CP54">
        <v>-20.9308110104541</v>
      </c>
      <c r="CQ54">
        <v>2.16484971486773</v>
      </c>
      <c r="CR54">
        <v>0</v>
      </c>
      <c r="CS54">
        <v>2.25490285714286</v>
      </c>
      <c r="CT54">
        <v>0.447015115107346</v>
      </c>
      <c r="CU54">
        <v>0.164036082242752</v>
      </c>
      <c r="CV54">
        <v>1</v>
      </c>
      <c r="CW54">
        <v>-0.0306117975609756</v>
      </c>
      <c r="CX54">
        <v>-0.0172357839721235</v>
      </c>
      <c r="CY54">
        <v>0.00805714785227432</v>
      </c>
      <c r="CZ54">
        <v>1</v>
      </c>
      <c r="DA54">
        <v>2</v>
      </c>
      <c r="DB54">
        <v>3</v>
      </c>
      <c r="DC54" t="s">
        <v>262</v>
      </c>
      <c r="DD54">
        <v>1.85561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1.85504</v>
      </c>
      <c r="DK54">
        <v>1.85374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2.824</v>
      </c>
      <c r="DZ54">
        <v>0.01</v>
      </c>
      <c r="EA54">
        <v>2</v>
      </c>
      <c r="EB54">
        <v>495.836</v>
      </c>
      <c r="EC54">
        <v>979.145</v>
      </c>
      <c r="ED54">
        <v>17.457</v>
      </c>
      <c r="EE54">
        <v>16.9128</v>
      </c>
      <c r="EF54">
        <v>30.0001</v>
      </c>
      <c r="EG54">
        <v>16.8608</v>
      </c>
      <c r="EH54">
        <v>16.8409</v>
      </c>
      <c r="EI54">
        <v>9.14003</v>
      </c>
      <c r="EJ54">
        <v>15.7691</v>
      </c>
      <c r="EK54">
        <v>93.5905</v>
      </c>
      <c r="EL54">
        <v>17.3832</v>
      </c>
      <c r="EM54">
        <v>114.17</v>
      </c>
      <c r="EN54">
        <v>13.9347</v>
      </c>
      <c r="EO54">
        <v>102.651</v>
      </c>
      <c r="EP54">
        <v>103.095</v>
      </c>
    </row>
    <row r="55" spans="1:146">
      <c r="A55">
        <v>39</v>
      </c>
      <c r="B55">
        <v>1561129702.5</v>
      </c>
      <c r="C55">
        <v>169.5</v>
      </c>
      <c r="D55" t="s">
        <v>333</v>
      </c>
      <c r="E55" t="s">
        <v>334</v>
      </c>
      <c r="H55">
        <v>1561129692.82759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-0.0125993403874638</v>
      </c>
      <c r="AF55">
        <v>0.0141438633477678</v>
      </c>
      <c r="AG55">
        <v>1.33041899149935</v>
      </c>
      <c r="AH55">
        <v>8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1561129692.82759</v>
      </c>
      <c r="AU55">
        <v>77.2858310344828</v>
      </c>
      <c r="AV55">
        <v>88.0864206896552</v>
      </c>
      <c r="AW55">
        <v>13.9394379310345</v>
      </c>
      <c r="AX55">
        <v>13.9701896551724</v>
      </c>
      <c r="AY55">
        <v>499.995655172414</v>
      </c>
      <c r="AZ55">
        <v>101.236103448276</v>
      </c>
      <c r="BA55">
        <v>0.199992517241379</v>
      </c>
      <c r="BB55">
        <v>20.0794344827586</v>
      </c>
      <c r="BC55">
        <v>21.1110551724138</v>
      </c>
      <c r="BD55">
        <v>999.9</v>
      </c>
      <c r="BE55">
        <v>0</v>
      </c>
      <c r="BF55">
        <v>0</v>
      </c>
      <c r="BG55">
        <v>3001.29310344828</v>
      </c>
      <c r="BH55">
        <v>0</v>
      </c>
      <c r="BI55">
        <v>7.3904575862069</v>
      </c>
      <c r="BJ55">
        <v>1499.9924137931</v>
      </c>
      <c r="BK55">
        <v>0.973002379310345</v>
      </c>
      <c r="BL55">
        <v>0.0269976482758621</v>
      </c>
      <c r="BM55">
        <v>0</v>
      </c>
      <c r="BN55">
        <v>2.25387931034483</v>
      </c>
      <c r="BO55">
        <v>0</v>
      </c>
      <c r="BP55">
        <v>367.455689655172</v>
      </c>
      <c r="BQ55">
        <v>13121.9517241379</v>
      </c>
      <c r="BR55">
        <v>37.437</v>
      </c>
      <c r="BS55">
        <v>39.5128275862069</v>
      </c>
      <c r="BT55">
        <v>38.875</v>
      </c>
      <c r="BU55">
        <v>37.3814137931035</v>
      </c>
      <c r="BV55">
        <v>37</v>
      </c>
      <c r="BW55">
        <v>1459.49620689655</v>
      </c>
      <c r="BX55">
        <v>40.5</v>
      </c>
      <c r="BY55">
        <v>0</v>
      </c>
      <c r="BZ55">
        <v>1561129739.3</v>
      </c>
      <c r="CA55">
        <v>2.26924615384615</v>
      </c>
      <c r="CB55">
        <v>0.647999999879615</v>
      </c>
      <c r="CC55">
        <v>-0.292034182439018</v>
      </c>
      <c r="CD55">
        <v>367.359769230769</v>
      </c>
      <c r="CE55">
        <v>15</v>
      </c>
      <c r="CF55">
        <v>1561129569</v>
      </c>
      <c r="CG55" t="s">
        <v>261</v>
      </c>
      <c r="CH55">
        <v>4</v>
      </c>
      <c r="CI55">
        <v>2.824</v>
      </c>
      <c r="CJ55">
        <v>0.01</v>
      </c>
      <c r="CK55">
        <v>400</v>
      </c>
      <c r="CL55">
        <v>11</v>
      </c>
      <c r="CM55">
        <v>0.03</v>
      </c>
      <c r="CN55">
        <v>0.04</v>
      </c>
      <c r="CO55">
        <v>-10.5041897560976</v>
      </c>
      <c r="CP55">
        <v>-16.4131078745639</v>
      </c>
      <c r="CQ55">
        <v>1.69886864971884</v>
      </c>
      <c r="CR55">
        <v>0</v>
      </c>
      <c r="CS55">
        <v>2.25444</v>
      </c>
      <c r="CT55">
        <v>0.18247110972858</v>
      </c>
      <c r="CU55">
        <v>0.165080645573178</v>
      </c>
      <c r="CV55">
        <v>1</v>
      </c>
      <c r="CW55">
        <v>-0.0310303219512195</v>
      </c>
      <c r="CX55">
        <v>-0.0604306118466884</v>
      </c>
      <c r="CY55">
        <v>0.00868755775116126</v>
      </c>
      <c r="CZ55">
        <v>1</v>
      </c>
      <c r="DA55">
        <v>2</v>
      </c>
      <c r="DB55">
        <v>3</v>
      </c>
      <c r="DC55" t="s">
        <v>262</v>
      </c>
      <c r="DD55">
        <v>1.85561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1.85503</v>
      </c>
      <c r="DK55">
        <v>1.85374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2.824</v>
      </c>
      <c r="DZ55">
        <v>0.01</v>
      </c>
      <c r="EA55">
        <v>2</v>
      </c>
      <c r="EB55">
        <v>495.469</v>
      </c>
      <c r="EC55">
        <v>979.97</v>
      </c>
      <c r="ED55">
        <v>17.4288</v>
      </c>
      <c r="EE55">
        <v>16.9128</v>
      </c>
      <c r="EF55">
        <v>30</v>
      </c>
      <c r="EG55">
        <v>16.8608</v>
      </c>
      <c r="EH55">
        <v>16.8401</v>
      </c>
      <c r="EI55">
        <v>9.35079</v>
      </c>
      <c r="EJ55">
        <v>15.7691</v>
      </c>
      <c r="EK55">
        <v>93.5905</v>
      </c>
      <c r="EL55">
        <v>17.3832</v>
      </c>
      <c r="EM55">
        <v>119.17</v>
      </c>
      <c r="EN55">
        <v>13.9347</v>
      </c>
      <c r="EO55">
        <v>102.652</v>
      </c>
      <c r="EP55">
        <v>103.095</v>
      </c>
    </row>
    <row r="56" spans="1:146">
      <c r="A56">
        <v>40</v>
      </c>
      <c r="B56">
        <v>1561129704.5</v>
      </c>
      <c r="C56">
        <v>171.5</v>
      </c>
      <c r="D56" t="s">
        <v>335</v>
      </c>
      <c r="E56" t="s">
        <v>336</v>
      </c>
      <c r="H56">
        <v>1561129694.82759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-0.0126004303614527</v>
      </c>
      <c r="AF56">
        <v>0.0141450869390573</v>
      </c>
      <c r="AG56">
        <v>1.33050865134237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1561129694.82759</v>
      </c>
      <c r="AU56">
        <v>80.1129034482759</v>
      </c>
      <c r="AV56">
        <v>91.3803793103448</v>
      </c>
      <c r="AW56">
        <v>13.935475862069</v>
      </c>
      <c r="AX56">
        <v>13.9686103448276</v>
      </c>
      <c r="AY56">
        <v>500.009482758621</v>
      </c>
      <c r="AZ56">
        <v>101.236137931034</v>
      </c>
      <c r="BA56">
        <v>0.200001965517241</v>
      </c>
      <c r="BB56">
        <v>20.0805896551724</v>
      </c>
      <c r="BC56">
        <v>21.1101793103448</v>
      </c>
      <c r="BD56">
        <v>999.9</v>
      </c>
      <c r="BE56">
        <v>0</v>
      </c>
      <c r="BF56">
        <v>0</v>
      </c>
      <c r="BG56">
        <v>3001.55172413793</v>
      </c>
      <c r="BH56">
        <v>0</v>
      </c>
      <c r="BI56">
        <v>7.39550689655172</v>
      </c>
      <c r="BJ56">
        <v>1499.99103448276</v>
      </c>
      <c r="BK56">
        <v>0.97300224137931</v>
      </c>
      <c r="BL56">
        <v>0.0269978034482759</v>
      </c>
      <c r="BM56">
        <v>0</v>
      </c>
      <c r="BN56">
        <v>2.23790344827586</v>
      </c>
      <c r="BO56">
        <v>0</v>
      </c>
      <c r="BP56">
        <v>367.382586206896</v>
      </c>
      <c r="BQ56">
        <v>13121.9379310345</v>
      </c>
      <c r="BR56">
        <v>37.437</v>
      </c>
      <c r="BS56">
        <v>39.5085517241379</v>
      </c>
      <c r="BT56">
        <v>38.875</v>
      </c>
      <c r="BU56">
        <v>37.3878275862069</v>
      </c>
      <c r="BV56">
        <v>37</v>
      </c>
      <c r="BW56">
        <v>1459.49517241379</v>
      </c>
      <c r="BX56">
        <v>40.5</v>
      </c>
      <c r="BY56">
        <v>0</v>
      </c>
      <c r="BZ56">
        <v>1561129741.1</v>
      </c>
      <c r="CA56">
        <v>2.26468076923077</v>
      </c>
      <c r="CB56">
        <v>0.221658114775374</v>
      </c>
      <c r="CC56">
        <v>-0.393264949335203</v>
      </c>
      <c r="CD56">
        <v>367.345576923077</v>
      </c>
      <c r="CE56">
        <v>15</v>
      </c>
      <c r="CF56">
        <v>1561129569</v>
      </c>
      <c r="CG56" t="s">
        <v>261</v>
      </c>
      <c r="CH56">
        <v>4</v>
      </c>
      <c r="CI56">
        <v>2.824</v>
      </c>
      <c r="CJ56">
        <v>0.01</v>
      </c>
      <c r="CK56">
        <v>400</v>
      </c>
      <c r="CL56">
        <v>11</v>
      </c>
      <c r="CM56">
        <v>0.03</v>
      </c>
      <c r="CN56">
        <v>0.04</v>
      </c>
      <c r="CO56">
        <v>-11.0355256097561</v>
      </c>
      <c r="CP56">
        <v>-12.7962641811849</v>
      </c>
      <c r="CQ56">
        <v>1.32586256433965</v>
      </c>
      <c r="CR56">
        <v>0</v>
      </c>
      <c r="CS56">
        <v>2.25406</v>
      </c>
      <c r="CT56">
        <v>0.211416046966758</v>
      </c>
      <c r="CU56">
        <v>0.171812063770688</v>
      </c>
      <c r="CV56">
        <v>1</v>
      </c>
      <c r="CW56">
        <v>-0.0323764243902439</v>
      </c>
      <c r="CX56">
        <v>-0.0992798780487807</v>
      </c>
      <c r="CY56">
        <v>0.0102376563856254</v>
      </c>
      <c r="CZ56">
        <v>1</v>
      </c>
      <c r="DA56">
        <v>2</v>
      </c>
      <c r="DB56">
        <v>3</v>
      </c>
      <c r="DC56" t="s">
        <v>262</v>
      </c>
      <c r="DD56">
        <v>1.85562</v>
      </c>
      <c r="DE56">
        <v>1.85364</v>
      </c>
      <c r="DF56">
        <v>1.8547</v>
      </c>
      <c r="DG56">
        <v>1.85913</v>
      </c>
      <c r="DH56">
        <v>1.85349</v>
      </c>
      <c r="DI56">
        <v>1.85791</v>
      </c>
      <c r="DJ56">
        <v>1.85503</v>
      </c>
      <c r="DK56">
        <v>1.85374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2.824</v>
      </c>
      <c r="DZ56">
        <v>0.01</v>
      </c>
      <c r="EA56">
        <v>2</v>
      </c>
      <c r="EB56">
        <v>495.638</v>
      </c>
      <c r="EC56">
        <v>980.386</v>
      </c>
      <c r="ED56">
        <v>17.3929</v>
      </c>
      <c r="EE56">
        <v>16.9128</v>
      </c>
      <c r="EF56">
        <v>30.0001</v>
      </c>
      <c r="EG56">
        <v>16.8602</v>
      </c>
      <c r="EH56">
        <v>16.84</v>
      </c>
      <c r="EI56">
        <v>9.54591</v>
      </c>
      <c r="EJ56">
        <v>15.7691</v>
      </c>
      <c r="EK56">
        <v>93.5905</v>
      </c>
      <c r="EL56">
        <v>17.3832</v>
      </c>
      <c r="EM56">
        <v>124.17</v>
      </c>
      <c r="EN56">
        <v>13.9347</v>
      </c>
      <c r="EO56">
        <v>102.653</v>
      </c>
      <c r="EP56">
        <v>103.095</v>
      </c>
    </row>
    <row r="57" spans="1:146">
      <c r="A57">
        <v>41</v>
      </c>
      <c r="B57">
        <v>1561129706.5</v>
      </c>
      <c r="C57">
        <v>173.5</v>
      </c>
      <c r="D57" t="s">
        <v>337</v>
      </c>
      <c r="E57" t="s">
        <v>338</v>
      </c>
      <c r="H57">
        <v>1561129696.82759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-0.0125993575536723</v>
      </c>
      <c r="AF57">
        <v>0.0141438826183406</v>
      </c>
      <c r="AG57">
        <v>1.33042040357444</v>
      </c>
      <c r="AH57">
        <v>8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1561129696.82759</v>
      </c>
      <c r="AU57">
        <v>83.0562206896552</v>
      </c>
      <c r="AV57">
        <v>94.6829275862069</v>
      </c>
      <c r="AW57">
        <v>13.9317793103448</v>
      </c>
      <c r="AX57">
        <v>13.9684931034483</v>
      </c>
      <c r="AY57">
        <v>500.006413793103</v>
      </c>
      <c r="AZ57">
        <v>101.23624137931</v>
      </c>
      <c r="BA57">
        <v>0.200007655172414</v>
      </c>
      <c r="BB57">
        <v>20.0819482758621</v>
      </c>
      <c r="BC57">
        <v>21.1088137931035</v>
      </c>
      <c r="BD57">
        <v>999.9</v>
      </c>
      <c r="BE57">
        <v>0</v>
      </c>
      <c r="BF57">
        <v>0</v>
      </c>
      <c r="BG57">
        <v>3001.29310344828</v>
      </c>
      <c r="BH57">
        <v>0</v>
      </c>
      <c r="BI57">
        <v>7.39774586206897</v>
      </c>
      <c r="BJ57">
        <v>1499.99827586207</v>
      </c>
      <c r="BK57">
        <v>0.973002379310345</v>
      </c>
      <c r="BL57">
        <v>0.0269976482758621</v>
      </c>
      <c r="BM57">
        <v>0</v>
      </c>
      <c r="BN57">
        <v>2.24629655172414</v>
      </c>
      <c r="BO57">
        <v>0</v>
      </c>
      <c r="BP57">
        <v>367.357206896552</v>
      </c>
      <c r="BQ57">
        <v>13122</v>
      </c>
      <c r="BR57">
        <v>37.437</v>
      </c>
      <c r="BS57">
        <v>39.5085517241379</v>
      </c>
      <c r="BT57">
        <v>38.875</v>
      </c>
      <c r="BU57">
        <v>37.3942413793103</v>
      </c>
      <c r="BV57">
        <v>37</v>
      </c>
      <c r="BW57">
        <v>1459.50275862069</v>
      </c>
      <c r="BX57">
        <v>40.5</v>
      </c>
      <c r="BY57">
        <v>0</v>
      </c>
      <c r="BZ57">
        <v>1561129743.5</v>
      </c>
      <c r="CA57">
        <v>2.26149615384615</v>
      </c>
      <c r="CB57">
        <v>-0.289733333289483</v>
      </c>
      <c r="CC57">
        <v>-1.02755555039433</v>
      </c>
      <c r="CD57">
        <v>367.351692307692</v>
      </c>
      <c r="CE57">
        <v>15</v>
      </c>
      <c r="CF57">
        <v>1561129569</v>
      </c>
      <c r="CG57" t="s">
        <v>261</v>
      </c>
      <c r="CH57">
        <v>4</v>
      </c>
      <c r="CI57">
        <v>2.824</v>
      </c>
      <c r="CJ57">
        <v>0.01</v>
      </c>
      <c r="CK57">
        <v>400</v>
      </c>
      <c r="CL57">
        <v>11</v>
      </c>
      <c r="CM57">
        <v>0.03</v>
      </c>
      <c r="CN57">
        <v>0.04</v>
      </c>
      <c r="CO57">
        <v>-11.4509863414634</v>
      </c>
      <c r="CP57">
        <v>-9.92127198606244</v>
      </c>
      <c r="CQ57">
        <v>1.02919022048181</v>
      </c>
      <c r="CR57">
        <v>0</v>
      </c>
      <c r="CS57">
        <v>2.25292</v>
      </c>
      <c r="CT57">
        <v>0.26656724284935</v>
      </c>
      <c r="CU57">
        <v>0.159796940432001</v>
      </c>
      <c r="CV57">
        <v>1</v>
      </c>
      <c r="CW57">
        <v>-0.0352609902439024</v>
      </c>
      <c r="CX57">
        <v>-0.115352918466894</v>
      </c>
      <c r="CY57">
        <v>0.0114113181757925</v>
      </c>
      <c r="CZ57">
        <v>0</v>
      </c>
      <c r="DA57">
        <v>1</v>
      </c>
      <c r="DB57">
        <v>3</v>
      </c>
      <c r="DC57" t="s">
        <v>252</v>
      </c>
      <c r="DD57">
        <v>1.85562</v>
      </c>
      <c r="DE57">
        <v>1.85364</v>
      </c>
      <c r="DF57">
        <v>1.8547</v>
      </c>
      <c r="DG57">
        <v>1.85913</v>
      </c>
      <c r="DH57">
        <v>1.85349</v>
      </c>
      <c r="DI57">
        <v>1.85791</v>
      </c>
      <c r="DJ57">
        <v>1.85503</v>
      </c>
      <c r="DK57">
        <v>1.85374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2.824</v>
      </c>
      <c r="DZ57">
        <v>0.01</v>
      </c>
      <c r="EA57">
        <v>2</v>
      </c>
      <c r="EB57">
        <v>495.851</v>
      </c>
      <c r="EC57">
        <v>979.794</v>
      </c>
      <c r="ED57">
        <v>17.3614</v>
      </c>
      <c r="EE57">
        <v>16.9131</v>
      </c>
      <c r="EF57">
        <v>30.0002</v>
      </c>
      <c r="EG57">
        <v>16.8594</v>
      </c>
      <c r="EH57">
        <v>16.8397</v>
      </c>
      <c r="EI57">
        <v>9.71164</v>
      </c>
      <c r="EJ57">
        <v>15.7691</v>
      </c>
      <c r="EK57">
        <v>93.9712</v>
      </c>
      <c r="EL57">
        <v>17.2993</v>
      </c>
      <c r="EM57">
        <v>124.17</v>
      </c>
      <c r="EN57">
        <v>13.9347</v>
      </c>
      <c r="EO57">
        <v>102.653</v>
      </c>
      <c r="EP57">
        <v>103.096</v>
      </c>
    </row>
    <row r="58" spans="1:146">
      <c r="A58">
        <v>42</v>
      </c>
      <c r="B58">
        <v>1561129708.5</v>
      </c>
      <c r="C58">
        <v>175.5</v>
      </c>
      <c r="D58" t="s">
        <v>339</v>
      </c>
      <c r="E58" t="s">
        <v>340</v>
      </c>
      <c r="H58">
        <v>1561129698.82759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-0.0125993618452244</v>
      </c>
      <c r="AF58">
        <v>0.0141438874359838</v>
      </c>
      <c r="AG58">
        <v>1.33042075659318</v>
      </c>
      <c r="AH58">
        <v>8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1561129698.82759</v>
      </c>
      <c r="AU58">
        <v>86.0854827586207</v>
      </c>
      <c r="AV58">
        <v>98.0027103448276</v>
      </c>
      <c r="AW58">
        <v>13.928575862069</v>
      </c>
      <c r="AX58">
        <v>13.9688172413793</v>
      </c>
      <c r="AY58">
        <v>499.999275862069</v>
      </c>
      <c r="AZ58">
        <v>101.236275862069</v>
      </c>
      <c r="BA58">
        <v>0.199993482758621</v>
      </c>
      <c r="BB58">
        <v>20.0831344827586</v>
      </c>
      <c r="BC58">
        <v>21.1060655172414</v>
      </c>
      <c r="BD58">
        <v>999.9</v>
      </c>
      <c r="BE58">
        <v>0</v>
      </c>
      <c r="BF58">
        <v>0</v>
      </c>
      <c r="BG58">
        <v>3001.29310344828</v>
      </c>
      <c r="BH58">
        <v>0</v>
      </c>
      <c r="BI58">
        <v>7.39593551724138</v>
      </c>
      <c r="BJ58">
        <v>1499.98862068966</v>
      </c>
      <c r="BK58">
        <v>0.973002379310345</v>
      </c>
      <c r="BL58">
        <v>0.0269976482758621</v>
      </c>
      <c r="BM58">
        <v>0</v>
      </c>
      <c r="BN58">
        <v>2.23396551724138</v>
      </c>
      <c r="BO58">
        <v>0</v>
      </c>
      <c r="BP58">
        <v>367.36524137931</v>
      </c>
      <c r="BQ58">
        <v>13121.9103448276</v>
      </c>
      <c r="BR58">
        <v>37.437</v>
      </c>
      <c r="BS58">
        <v>39.5085517241379</v>
      </c>
      <c r="BT58">
        <v>38.875</v>
      </c>
      <c r="BU58">
        <v>37.4006551724138</v>
      </c>
      <c r="BV58">
        <v>37</v>
      </c>
      <c r="BW58">
        <v>1459.49344827586</v>
      </c>
      <c r="BX58">
        <v>40.4996551724138</v>
      </c>
      <c r="BY58">
        <v>0</v>
      </c>
      <c r="BZ58">
        <v>1561129745.3</v>
      </c>
      <c r="CA58">
        <v>2.25767307692308</v>
      </c>
      <c r="CB58">
        <v>-0.269104272022498</v>
      </c>
      <c r="CC58">
        <v>-0.798256410465255</v>
      </c>
      <c r="CD58">
        <v>367.329115384615</v>
      </c>
      <c r="CE58">
        <v>15</v>
      </c>
      <c r="CF58">
        <v>1561129569</v>
      </c>
      <c r="CG58" t="s">
        <v>261</v>
      </c>
      <c r="CH58">
        <v>4</v>
      </c>
      <c r="CI58">
        <v>2.824</v>
      </c>
      <c r="CJ58">
        <v>0.01</v>
      </c>
      <c r="CK58">
        <v>400</v>
      </c>
      <c r="CL58">
        <v>11</v>
      </c>
      <c r="CM58">
        <v>0.03</v>
      </c>
      <c r="CN58">
        <v>0.04</v>
      </c>
      <c r="CO58">
        <v>-11.7737948780488</v>
      </c>
      <c r="CP58">
        <v>-7.83253442508721</v>
      </c>
      <c r="CQ58">
        <v>0.814830380365416</v>
      </c>
      <c r="CR58">
        <v>0</v>
      </c>
      <c r="CS58">
        <v>2.24483714285714</v>
      </c>
      <c r="CT58">
        <v>-0.0334705653627665</v>
      </c>
      <c r="CU58">
        <v>0.168154588885541</v>
      </c>
      <c r="CV58">
        <v>1</v>
      </c>
      <c r="CW58">
        <v>-0.0387034292682927</v>
      </c>
      <c r="CX58">
        <v>-0.11254564390244</v>
      </c>
      <c r="CY58">
        <v>0.011159083051351</v>
      </c>
      <c r="CZ58">
        <v>0</v>
      </c>
      <c r="DA58">
        <v>1</v>
      </c>
      <c r="DB58">
        <v>3</v>
      </c>
      <c r="DC58" t="s">
        <v>252</v>
      </c>
      <c r="DD58">
        <v>1.85561</v>
      </c>
      <c r="DE58">
        <v>1.85364</v>
      </c>
      <c r="DF58">
        <v>1.8547</v>
      </c>
      <c r="DG58">
        <v>1.85913</v>
      </c>
      <c r="DH58">
        <v>1.85349</v>
      </c>
      <c r="DI58">
        <v>1.8579</v>
      </c>
      <c r="DJ58">
        <v>1.85502</v>
      </c>
      <c r="DK58">
        <v>1.85373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2.824</v>
      </c>
      <c r="DZ58">
        <v>0.01</v>
      </c>
      <c r="EA58">
        <v>2</v>
      </c>
      <c r="EB58">
        <v>495.512</v>
      </c>
      <c r="EC58">
        <v>979.889</v>
      </c>
      <c r="ED58">
        <v>17.3288</v>
      </c>
      <c r="EE58">
        <v>16.9138</v>
      </c>
      <c r="EF58">
        <v>30.0001</v>
      </c>
      <c r="EG58">
        <v>16.8594</v>
      </c>
      <c r="EH58">
        <v>16.839</v>
      </c>
      <c r="EI58">
        <v>9.92376</v>
      </c>
      <c r="EJ58">
        <v>15.7691</v>
      </c>
      <c r="EK58">
        <v>93.9712</v>
      </c>
      <c r="EL58">
        <v>17.2993</v>
      </c>
      <c r="EM58">
        <v>129.17</v>
      </c>
      <c r="EN58">
        <v>13.9347</v>
      </c>
      <c r="EO58">
        <v>102.653</v>
      </c>
      <c r="EP58">
        <v>103.096</v>
      </c>
    </row>
    <row r="59" spans="1:146">
      <c r="A59">
        <v>43</v>
      </c>
      <c r="B59">
        <v>1561129710.5</v>
      </c>
      <c r="C59">
        <v>177.5</v>
      </c>
      <c r="D59" t="s">
        <v>341</v>
      </c>
      <c r="E59" t="s">
        <v>342</v>
      </c>
      <c r="H59">
        <v>1561129700.82759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-0.0125997834477918</v>
      </c>
      <c r="AF59">
        <v>0.0141443607218002</v>
      </c>
      <c r="AG59">
        <v>1.33045543714527</v>
      </c>
      <c r="AH59">
        <v>8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1561129700.82759</v>
      </c>
      <c r="AU59">
        <v>89.1788689655173</v>
      </c>
      <c r="AV59">
        <v>101.320965517241</v>
      </c>
      <c r="AW59">
        <v>13.9257689655172</v>
      </c>
      <c r="AX59">
        <v>13.9694103448276</v>
      </c>
      <c r="AY59">
        <v>500.006137931034</v>
      </c>
      <c r="AZ59">
        <v>101.236034482759</v>
      </c>
      <c r="BA59">
        <v>0.199998068965517</v>
      </c>
      <c r="BB59">
        <v>20.0845724137931</v>
      </c>
      <c r="BC59">
        <v>21.1054482758621</v>
      </c>
      <c r="BD59">
        <v>999.9</v>
      </c>
      <c r="BE59">
        <v>0</v>
      </c>
      <c r="BF59">
        <v>0</v>
      </c>
      <c r="BG59">
        <v>3001.40068965517</v>
      </c>
      <c r="BH59">
        <v>0</v>
      </c>
      <c r="BI59">
        <v>7.39112448275862</v>
      </c>
      <c r="BJ59">
        <v>1499.97034482759</v>
      </c>
      <c r="BK59">
        <v>0.97300224137931</v>
      </c>
      <c r="BL59">
        <v>0.0269978034482759</v>
      </c>
      <c r="BM59">
        <v>0</v>
      </c>
      <c r="BN59">
        <v>2.25343103448276</v>
      </c>
      <c r="BO59">
        <v>0</v>
      </c>
      <c r="BP59">
        <v>367.317586206897</v>
      </c>
      <c r="BQ59">
        <v>13121.7517241379</v>
      </c>
      <c r="BR59">
        <v>37.437</v>
      </c>
      <c r="BS59">
        <v>39.5064137931035</v>
      </c>
      <c r="BT59">
        <v>38.875</v>
      </c>
      <c r="BU59">
        <v>37.4070689655172</v>
      </c>
      <c r="BV59">
        <v>37</v>
      </c>
      <c r="BW59">
        <v>1459.47586206897</v>
      </c>
      <c r="BX59">
        <v>40.4996551724138</v>
      </c>
      <c r="BY59">
        <v>0</v>
      </c>
      <c r="BZ59">
        <v>1561129747.1</v>
      </c>
      <c r="CA59">
        <v>2.25747692307692</v>
      </c>
      <c r="CB59">
        <v>0.0935316286394008</v>
      </c>
      <c r="CC59">
        <v>-1.75911111258144</v>
      </c>
      <c r="CD59">
        <v>367.269692307692</v>
      </c>
      <c r="CE59">
        <v>15</v>
      </c>
      <c r="CF59">
        <v>1561129569</v>
      </c>
      <c r="CG59" t="s">
        <v>261</v>
      </c>
      <c r="CH59">
        <v>4</v>
      </c>
      <c r="CI59">
        <v>2.824</v>
      </c>
      <c r="CJ59">
        <v>0.01</v>
      </c>
      <c r="CK59">
        <v>400</v>
      </c>
      <c r="CL59">
        <v>11</v>
      </c>
      <c r="CM59">
        <v>0.03</v>
      </c>
      <c r="CN59">
        <v>0.04</v>
      </c>
      <c r="CO59">
        <v>-12.0293097560976</v>
      </c>
      <c r="CP59">
        <v>-6.08557212543524</v>
      </c>
      <c r="CQ59">
        <v>0.633762307449601</v>
      </c>
      <c r="CR59">
        <v>0</v>
      </c>
      <c r="CS59">
        <v>2.25807714285714</v>
      </c>
      <c r="CT59">
        <v>0.0697737769080221</v>
      </c>
      <c r="CU59">
        <v>0.169769984030013</v>
      </c>
      <c r="CV59">
        <v>1</v>
      </c>
      <c r="CW59">
        <v>-0.0421468682926829</v>
      </c>
      <c r="CX59">
        <v>-0.106337395818813</v>
      </c>
      <c r="CY59">
        <v>0.0105855034730646</v>
      </c>
      <c r="CZ59">
        <v>0</v>
      </c>
      <c r="DA59">
        <v>1</v>
      </c>
      <c r="DB59">
        <v>3</v>
      </c>
      <c r="DC59" t="s">
        <v>252</v>
      </c>
      <c r="DD59">
        <v>1.8556</v>
      </c>
      <c r="DE59">
        <v>1.85364</v>
      </c>
      <c r="DF59">
        <v>1.8547</v>
      </c>
      <c r="DG59">
        <v>1.85913</v>
      </c>
      <c r="DH59">
        <v>1.85349</v>
      </c>
      <c r="DI59">
        <v>1.8579</v>
      </c>
      <c r="DJ59">
        <v>1.85503</v>
      </c>
      <c r="DK59">
        <v>1.85374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2.824</v>
      </c>
      <c r="DZ59">
        <v>0.01</v>
      </c>
      <c r="EA59">
        <v>2</v>
      </c>
      <c r="EB59">
        <v>495.6</v>
      </c>
      <c r="EC59">
        <v>979.708</v>
      </c>
      <c r="ED59">
        <v>17.2912</v>
      </c>
      <c r="EE59">
        <v>16.9143</v>
      </c>
      <c r="EF59">
        <v>30.0001</v>
      </c>
      <c r="EG59">
        <v>16.8594</v>
      </c>
      <c r="EH59">
        <v>16.8385</v>
      </c>
      <c r="EI59">
        <v>10.1198</v>
      </c>
      <c r="EJ59">
        <v>15.7691</v>
      </c>
      <c r="EK59">
        <v>93.9712</v>
      </c>
      <c r="EL59">
        <v>17.2074</v>
      </c>
      <c r="EM59">
        <v>134.17</v>
      </c>
      <c r="EN59">
        <v>13.9347</v>
      </c>
      <c r="EO59">
        <v>102.654</v>
      </c>
      <c r="EP59">
        <v>103.097</v>
      </c>
    </row>
    <row r="60" spans="1:146">
      <c r="A60">
        <v>44</v>
      </c>
      <c r="B60">
        <v>1561129712.5</v>
      </c>
      <c r="C60">
        <v>179.5</v>
      </c>
      <c r="D60" t="s">
        <v>343</v>
      </c>
      <c r="E60" t="s">
        <v>344</v>
      </c>
      <c r="H60">
        <v>1561129702.82759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-0.0125998617698123</v>
      </c>
      <c r="AF60">
        <v>0.0141444486451295</v>
      </c>
      <c r="AG60">
        <v>1.33046187981556</v>
      </c>
      <c r="AH60">
        <v>8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1561129702.82759</v>
      </c>
      <c r="AU60">
        <v>92.3248275862069</v>
      </c>
      <c r="AV60">
        <v>104.639337931034</v>
      </c>
      <c r="AW60">
        <v>13.9234137931034</v>
      </c>
      <c r="AX60">
        <v>13.9704793103448</v>
      </c>
      <c r="AY60">
        <v>500.002724137931</v>
      </c>
      <c r="AZ60">
        <v>101.235931034483</v>
      </c>
      <c r="BA60">
        <v>0.200004482758621</v>
      </c>
      <c r="BB60">
        <v>20.0860034482759</v>
      </c>
      <c r="BC60">
        <v>21.1093103448276</v>
      </c>
      <c r="BD60">
        <v>999.9</v>
      </c>
      <c r="BE60">
        <v>0</v>
      </c>
      <c r="BF60">
        <v>0</v>
      </c>
      <c r="BG60">
        <v>3001.4224137931</v>
      </c>
      <c r="BH60">
        <v>0</v>
      </c>
      <c r="BI60">
        <v>7.38540896551724</v>
      </c>
      <c r="BJ60">
        <v>1499.9775862069</v>
      </c>
      <c r="BK60">
        <v>0.97300224137931</v>
      </c>
      <c r="BL60">
        <v>0.0269978034482759</v>
      </c>
      <c r="BM60">
        <v>0</v>
      </c>
      <c r="BN60">
        <v>2.25063793103448</v>
      </c>
      <c r="BO60">
        <v>0</v>
      </c>
      <c r="BP60">
        <v>367.236620689655</v>
      </c>
      <c r="BQ60">
        <v>13121.8137931034</v>
      </c>
      <c r="BR60">
        <v>37.437</v>
      </c>
      <c r="BS60">
        <v>39.5064137931035</v>
      </c>
      <c r="BT60">
        <v>38.875</v>
      </c>
      <c r="BU60">
        <v>37.4134827586207</v>
      </c>
      <c r="BV60">
        <v>37</v>
      </c>
      <c r="BW60">
        <v>1459.48310344828</v>
      </c>
      <c r="BX60">
        <v>40.4996551724138</v>
      </c>
      <c r="BY60">
        <v>0</v>
      </c>
      <c r="BZ60">
        <v>1561129749.5</v>
      </c>
      <c r="CA60">
        <v>2.25899615384615</v>
      </c>
      <c r="CB60">
        <v>-0.593596576262487</v>
      </c>
      <c r="CC60">
        <v>-2.19832479178479</v>
      </c>
      <c r="CD60">
        <v>367.161192307692</v>
      </c>
      <c r="CE60">
        <v>15</v>
      </c>
      <c r="CF60">
        <v>1561129569</v>
      </c>
      <c r="CG60" t="s">
        <v>261</v>
      </c>
      <c r="CH60">
        <v>4</v>
      </c>
      <c r="CI60">
        <v>2.824</v>
      </c>
      <c r="CJ60">
        <v>0.01</v>
      </c>
      <c r="CK60">
        <v>400</v>
      </c>
      <c r="CL60">
        <v>11</v>
      </c>
      <c r="CM60">
        <v>0.03</v>
      </c>
      <c r="CN60">
        <v>0.04</v>
      </c>
      <c r="CO60">
        <v>-12.2315975609756</v>
      </c>
      <c r="CP60">
        <v>-4.65867386759621</v>
      </c>
      <c r="CQ60">
        <v>0.482945182208541</v>
      </c>
      <c r="CR60">
        <v>0</v>
      </c>
      <c r="CS60">
        <v>2.26415142857143</v>
      </c>
      <c r="CT60">
        <v>-0.0853487326563172</v>
      </c>
      <c r="CU60">
        <v>0.183424705255206</v>
      </c>
      <c r="CV60">
        <v>1</v>
      </c>
      <c r="CW60">
        <v>-0.045616056097561</v>
      </c>
      <c r="CX60">
        <v>-0.103664435540075</v>
      </c>
      <c r="CY60">
        <v>0.010326330649578</v>
      </c>
      <c r="CZ60">
        <v>0</v>
      </c>
      <c r="DA60">
        <v>1</v>
      </c>
      <c r="DB60">
        <v>3</v>
      </c>
      <c r="DC60" t="s">
        <v>252</v>
      </c>
      <c r="DD60">
        <v>1.8556</v>
      </c>
      <c r="DE60">
        <v>1.85364</v>
      </c>
      <c r="DF60">
        <v>1.8547</v>
      </c>
      <c r="DG60">
        <v>1.85913</v>
      </c>
      <c r="DH60">
        <v>1.85349</v>
      </c>
      <c r="DI60">
        <v>1.85791</v>
      </c>
      <c r="DJ60">
        <v>1.85504</v>
      </c>
      <c r="DK60">
        <v>1.85375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2.824</v>
      </c>
      <c r="DZ60">
        <v>0.01</v>
      </c>
      <c r="EA60">
        <v>2</v>
      </c>
      <c r="EB60">
        <v>495.791</v>
      </c>
      <c r="EC60">
        <v>978.953</v>
      </c>
      <c r="ED60">
        <v>17.2601</v>
      </c>
      <c r="EE60">
        <v>16.9143</v>
      </c>
      <c r="EF60">
        <v>30</v>
      </c>
      <c r="EG60">
        <v>16.8594</v>
      </c>
      <c r="EH60">
        <v>16.8385</v>
      </c>
      <c r="EI60">
        <v>10.2862</v>
      </c>
      <c r="EJ60">
        <v>15.7691</v>
      </c>
      <c r="EK60">
        <v>93.9712</v>
      </c>
      <c r="EL60">
        <v>17.2074</v>
      </c>
      <c r="EM60">
        <v>134.17</v>
      </c>
      <c r="EN60">
        <v>13.9347</v>
      </c>
      <c r="EO60">
        <v>102.654</v>
      </c>
      <c r="EP60">
        <v>103.097</v>
      </c>
    </row>
    <row r="61" spans="1:146">
      <c r="A61">
        <v>45</v>
      </c>
      <c r="B61">
        <v>1561129714.5</v>
      </c>
      <c r="C61">
        <v>181.5</v>
      </c>
      <c r="D61" t="s">
        <v>345</v>
      </c>
      <c r="E61" t="s">
        <v>346</v>
      </c>
      <c r="H61">
        <v>1561129704.82759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-0.012598865839159</v>
      </c>
      <c r="AF61">
        <v>0.0141433306257229</v>
      </c>
      <c r="AG61">
        <v>1.33037995556701</v>
      </c>
      <c r="AH61">
        <v>8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1561129704.82759</v>
      </c>
      <c r="AU61">
        <v>95.5111275862069</v>
      </c>
      <c r="AV61">
        <v>107.96855862069</v>
      </c>
      <c r="AW61">
        <v>13.921424137931</v>
      </c>
      <c r="AX61">
        <v>13.9719862068965</v>
      </c>
      <c r="AY61">
        <v>499.999344827586</v>
      </c>
      <c r="AZ61">
        <v>101.235931034483</v>
      </c>
      <c r="BA61">
        <v>0.199992655172414</v>
      </c>
      <c r="BB61">
        <v>20.0872275862069</v>
      </c>
      <c r="BC61">
        <v>21.1149413793103</v>
      </c>
      <c r="BD61">
        <v>999.9</v>
      </c>
      <c r="BE61">
        <v>0</v>
      </c>
      <c r="BF61">
        <v>0</v>
      </c>
      <c r="BG61">
        <v>3001.18517241379</v>
      </c>
      <c r="BH61">
        <v>0</v>
      </c>
      <c r="BI61">
        <v>7.37969344827586</v>
      </c>
      <c r="BJ61">
        <v>1499.99344827586</v>
      </c>
      <c r="BK61">
        <v>0.973002655172414</v>
      </c>
      <c r="BL61">
        <v>0.0269973379310345</v>
      </c>
      <c r="BM61">
        <v>0</v>
      </c>
      <c r="BN61">
        <v>2.25554137931034</v>
      </c>
      <c r="BO61">
        <v>0</v>
      </c>
      <c r="BP61">
        <v>367.184068965517</v>
      </c>
      <c r="BQ61">
        <v>13121.9551724138</v>
      </c>
      <c r="BR61">
        <v>37.437</v>
      </c>
      <c r="BS61">
        <v>39.5064137931035</v>
      </c>
      <c r="BT61">
        <v>38.875</v>
      </c>
      <c r="BU61">
        <v>37.4198965517241</v>
      </c>
      <c r="BV61">
        <v>37</v>
      </c>
      <c r="BW61">
        <v>1459.49827586207</v>
      </c>
      <c r="BX61">
        <v>40.4996551724138</v>
      </c>
      <c r="BY61">
        <v>0</v>
      </c>
      <c r="BZ61">
        <v>1561129751.3</v>
      </c>
      <c r="CA61">
        <v>2.25553461538462</v>
      </c>
      <c r="CB61">
        <v>-0.521870080150831</v>
      </c>
      <c r="CC61">
        <v>-2.41835898901825</v>
      </c>
      <c r="CD61">
        <v>367.098807692308</v>
      </c>
      <c r="CE61">
        <v>15</v>
      </c>
      <c r="CF61">
        <v>1561129569</v>
      </c>
      <c r="CG61" t="s">
        <v>261</v>
      </c>
      <c r="CH61">
        <v>4</v>
      </c>
      <c r="CI61">
        <v>2.824</v>
      </c>
      <c r="CJ61">
        <v>0.01</v>
      </c>
      <c r="CK61">
        <v>400</v>
      </c>
      <c r="CL61">
        <v>11</v>
      </c>
      <c r="CM61">
        <v>0.03</v>
      </c>
      <c r="CN61">
        <v>0.04</v>
      </c>
      <c r="CO61">
        <v>-12.3887219512195</v>
      </c>
      <c r="CP61">
        <v>-3.73664111498252</v>
      </c>
      <c r="CQ61">
        <v>0.385039278650256</v>
      </c>
      <c r="CR61">
        <v>0</v>
      </c>
      <c r="CS61">
        <v>2.25552857142857</v>
      </c>
      <c r="CT61">
        <v>-0.168421339139889</v>
      </c>
      <c r="CU61">
        <v>0.190091024168391</v>
      </c>
      <c r="CV61">
        <v>1</v>
      </c>
      <c r="CW61">
        <v>-0.0490183487804878</v>
      </c>
      <c r="CX61">
        <v>-0.101906895470381</v>
      </c>
      <c r="CY61">
        <v>0.0101555290099177</v>
      </c>
      <c r="CZ61">
        <v>0</v>
      </c>
      <c r="DA61">
        <v>1</v>
      </c>
      <c r="DB61">
        <v>3</v>
      </c>
      <c r="DC61" t="s">
        <v>252</v>
      </c>
      <c r="DD61">
        <v>1.8556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1.85503</v>
      </c>
      <c r="DK61">
        <v>1.85374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2.824</v>
      </c>
      <c r="DZ61">
        <v>0.01</v>
      </c>
      <c r="EA61">
        <v>2</v>
      </c>
      <c r="EB61">
        <v>495.421</v>
      </c>
      <c r="EC61">
        <v>979.426</v>
      </c>
      <c r="ED61">
        <v>17.2194</v>
      </c>
      <c r="EE61">
        <v>16.9143</v>
      </c>
      <c r="EF61">
        <v>30.0001</v>
      </c>
      <c r="EG61">
        <v>16.859</v>
      </c>
      <c r="EH61">
        <v>16.8382</v>
      </c>
      <c r="EI61">
        <v>10.4981</v>
      </c>
      <c r="EJ61">
        <v>15.7691</v>
      </c>
      <c r="EK61">
        <v>93.9712</v>
      </c>
      <c r="EL61">
        <v>17.2074</v>
      </c>
      <c r="EM61">
        <v>139.17</v>
      </c>
      <c r="EN61">
        <v>13.9347</v>
      </c>
      <c r="EO61">
        <v>102.654</v>
      </c>
      <c r="EP61">
        <v>103.096</v>
      </c>
    </row>
    <row r="62" spans="1:146">
      <c r="A62">
        <v>46</v>
      </c>
      <c r="B62">
        <v>1561129716.5</v>
      </c>
      <c r="C62">
        <v>183.5</v>
      </c>
      <c r="D62" t="s">
        <v>347</v>
      </c>
      <c r="E62" t="s">
        <v>348</v>
      </c>
      <c r="H62">
        <v>1561129706.82759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-0.0125976904093763</v>
      </c>
      <c r="AF62">
        <v>0.0141420111028185</v>
      </c>
      <c r="AG62">
        <v>1.33028326519398</v>
      </c>
      <c r="AH62">
        <v>8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1561129706.82759</v>
      </c>
      <c r="AU62">
        <v>98.7263517241379</v>
      </c>
      <c r="AV62">
        <v>111.290189655172</v>
      </c>
      <c r="AW62">
        <v>13.9197379310345</v>
      </c>
      <c r="AX62">
        <v>13.9736689655172</v>
      </c>
      <c r="AY62">
        <v>500.012689655172</v>
      </c>
      <c r="AZ62">
        <v>101.235931034483</v>
      </c>
      <c r="BA62">
        <v>0.20000124137931</v>
      </c>
      <c r="BB62">
        <v>20.0887137931035</v>
      </c>
      <c r="BC62">
        <v>21.1197</v>
      </c>
      <c r="BD62">
        <v>999.9</v>
      </c>
      <c r="BE62">
        <v>0</v>
      </c>
      <c r="BF62">
        <v>0</v>
      </c>
      <c r="BG62">
        <v>3000.90517241379</v>
      </c>
      <c r="BH62">
        <v>0</v>
      </c>
      <c r="BI62">
        <v>7.37312034482759</v>
      </c>
      <c r="BJ62">
        <v>1499.9924137931</v>
      </c>
      <c r="BK62">
        <v>0.973002655172414</v>
      </c>
      <c r="BL62">
        <v>0.0269973379310345</v>
      </c>
      <c r="BM62">
        <v>0</v>
      </c>
      <c r="BN62">
        <v>2.25150689655172</v>
      </c>
      <c r="BO62">
        <v>0</v>
      </c>
      <c r="BP62">
        <v>367.123793103448</v>
      </c>
      <c r="BQ62">
        <v>13121.9482758621</v>
      </c>
      <c r="BR62">
        <v>37.437</v>
      </c>
      <c r="BS62">
        <v>39.5064137931035</v>
      </c>
      <c r="BT62">
        <v>38.875</v>
      </c>
      <c r="BU62">
        <v>37.4263103448276</v>
      </c>
      <c r="BV62">
        <v>37</v>
      </c>
      <c r="BW62">
        <v>1459.49724137931</v>
      </c>
      <c r="BX62">
        <v>40.4996551724138</v>
      </c>
      <c r="BY62">
        <v>0</v>
      </c>
      <c r="BZ62">
        <v>1561129753.1</v>
      </c>
      <c r="CA62">
        <v>2.22266538461538</v>
      </c>
      <c r="CB62">
        <v>-0.238608548478247</v>
      </c>
      <c r="CC62">
        <v>-2.268957271179</v>
      </c>
      <c r="CD62">
        <v>367.068038461538</v>
      </c>
      <c r="CE62">
        <v>15</v>
      </c>
      <c r="CF62">
        <v>1561129569</v>
      </c>
      <c r="CG62" t="s">
        <v>261</v>
      </c>
      <c r="CH62">
        <v>4</v>
      </c>
      <c r="CI62">
        <v>2.824</v>
      </c>
      <c r="CJ62">
        <v>0.01</v>
      </c>
      <c r="CK62">
        <v>400</v>
      </c>
      <c r="CL62">
        <v>11</v>
      </c>
      <c r="CM62">
        <v>0.03</v>
      </c>
      <c r="CN62">
        <v>0.04</v>
      </c>
      <c r="CO62">
        <v>-12.511987804878</v>
      </c>
      <c r="CP62">
        <v>-2.99874773519172</v>
      </c>
      <c r="CQ62">
        <v>0.306897190376574</v>
      </c>
      <c r="CR62">
        <v>0</v>
      </c>
      <c r="CS62">
        <v>2.24773714285714</v>
      </c>
      <c r="CT62">
        <v>-0.378854794520455</v>
      </c>
      <c r="CU62">
        <v>0.18975628893883</v>
      </c>
      <c r="CV62">
        <v>1</v>
      </c>
      <c r="CW62">
        <v>-0.0524338512195122</v>
      </c>
      <c r="CX62">
        <v>-0.095589265505229</v>
      </c>
      <c r="CY62">
        <v>0.00951709306840815</v>
      </c>
      <c r="CZ62">
        <v>1</v>
      </c>
      <c r="DA62">
        <v>2</v>
      </c>
      <c r="DB62">
        <v>3</v>
      </c>
      <c r="DC62" t="s">
        <v>262</v>
      </c>
      <c r="DD62">
        <v>1.8556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1.85502</v>
      </c>
      <c r="DK62">
        <v>1.85373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2.824</v>
      </c>
      <c r="DZ62">
        <v>0.01</v>
      </c>
      <c r="EA62">
        <v>2</v>
      </c>
      <c r="EB62">
        <v>495.648</v>
      </c>
      <c r="EC62">
        <v>979.773</v>
      </c>
      <c r="ED62">
        <v>17.1883</v>
      </c>
      <c r="EE62">
        <v>16.9143</v>
      </c>
      <c r="EF62">
        <v>30.0001</v>
      </c>
      <c r="EG62">
        <v>16.8584</v>
      </c>
      <c r="EH62">
        <v>16.8375</v>
      </c>
      <c r="EI62">
        <v>10.6942</v>
      </c>
      <c r="EJ62">
        <v>15.7691</v>
      </c>
      <c r="EK62">
        <v>93.9712</v>
      </c>
      <c r="EL62">
        <v>17.1138</v>
      </c>
      <c r="EM62">
        <v>144.17</v>
      </c>
      <c r="EN62">
        <v>13.9347</v>
      </c>
      <c r="EO62">
        <v>102.653</v>
      </c>
      <c r="EP62">
        <v>103.097</v>
      </c>
    </row>
    <row r="63" spans="1:146">
      <c r="A63">
        <v>47</v>
      </c>
      <c r="B63">
        <v>1561129718.5</v>
      </c>
      <c r="C63">
        <v>185.5</v>
      </c>
      <c r="D63" t="s">
        <v>349</v>
      </c>
      <c r="E63" t="s">
        <v>350</v>
      </c>
      <c r="H63">
        <v>1561129708.82759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-0.0125966047291583</v>
      </c>
      <c r="AF63">
        <v>0.014140792331663</v>
      </c>
      <c r="AG63">
        <v>1.33019395690285</v>
      </c>
      <c r="AH63">
        <v>8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1561129708.82759</v>
      </c>
      <c r="AU63">
        <v>101.962327586207</v>
      </c>
      <c r="AV63">
        <v>114.609572413793</v>
      </c>
      <c r="AW63">
        <v>13.9184103448276</v>
      </c>
      <c r="AX63">
        <v>13.9753896551724</v>
      </c>
      <c r="AY63">
        <v>500.008206896552</v>
      </c>
      <c r="AZ63">
        <v>101.235931034483</v>
      </c>
      <c r="BA63">
        <v>0.200006482758621</v>
      </c>
      <c r="BB63">
        <v>20.0901965517241</v>
      </c>
      <c r="BC63">
        <v>21.1217172413793</v>
      </c>
      <c r="BD63">
        <v>999.9</v>
      </c>
      <c r="BE63">
        <v>0</v>
      </c>
      <c r="BF63">
        <v>0</v>
      </c>
      <c r="BG63">
        <v>3000.64655172414</v>
      </c>
      <c r="BH63">
        <v>0</v>
      </c>
      <c r="BI63">
        <v>7.36368896551724</v>
      </c>
      <c r="BJ63">
        <v>1499.99137931034</v>
      </c>
      <c r="BK63">
        <v>0.973002655172414</v>
      </c>
      <c r="BL63">
        <v>0.0269973379310345</v>
      </c>
      <c r="BM63">
        <v>0</v>
      </c>
      <c r="BN63">
        <v>2.22685862068966</v>
      </c>
      <c r="BO63">
        <v>0</v>
      </c>
      <c r="BP63">
        <v>367.068620689655</v>
      </c>
      <c r="BQ63">
        <v>13121.9413793103</v>
      </c>
      <c r="BR63">
        <v>37.437</v>
      </c>
      <c r="BS63">
        <v>39.5064137931035</v>
      </c>
      <c r="BT63">
        <v>38.875</v>
      </c>
      <c r="BU63">
        <v>37.432724137931</v>
      </c>
      <c r="BV63">
        <v>37</v>
      </c>
      <c r="BW63">
        <v>1459.49620689655</v>
      </c>
      <c r="BX63">
        <v>40.4989655172414</v>
      </c>
      <c r="BY63">
        <v>0</v>
      </c>
      <c r="BZ63">
        <v>1561129755.5</v>
      </c>
      <c r="CA63">
        <v>2.21802307692308</v>
      </c>
      <c r="CB63">
        <v>-0.227500850627215</v>
      </c>
      <c r="CC63">
        <v>-2.64273504756425</v>
      </c>
      <c r="CD63">
        <v>366.971769230769</v>
      </c>
      <c r="CE63">
        <v>15</v>
      </c>
      <c r="CF63">
        <v>1561129569</v>
      </c>
      <c r="CG63" t="s">
        <v>261</v>
      </c>
      <c r="CH63">
        <v>4</v>
      </c>
      <c r="CI63">
        <v>2.824</v>
      </c>
      <c r="CJ63">
        <v>0.01</v>
      </c>
      <c r="CK63">
        <v>400</v>
      </c>
      <c r="CL63">
        <v>11</v>
      </c>
      <c r="CM63">
        <v>0.03</v>
      </c>
      <c r="CN63">
        <v>0.04</v>
      </c>
      <c r="CO63">
        <v>-12.6088780487805</v>
      </c>
      <c r="CP63">
        <v>-2.41924181184667</v>
      </c>
      <c r="CQ63">
        <v>0.24858669049021</v>
      </c>
      <c r="CR63">
        <v>0</v>
      </c>
      <c r="CS63">
        <v>2.23</v>
      </c>
      <c r="CT63">
        <v>-0.643296643671108</v>
      </c>
      <c r="CU63">
        <v>0.196079322141394</v>
      </c>
      <c r="CV63">
        <v>1</v>
      </c>
      <c r="CW63">
        <v>-0.0556468268292683</v>
      </c>
      <c r="CX63">
        <v>-0.0881583616724733</v>
      </c>
      <c r="CY63">
        <v>0.00875196836996069</v>
      </c>
      <c r="CZ63">
        <v>1</v>
      </c>
      <c r="DA63">
        <v>2</v>
      </c>
      <c r="DB63">
        <v>3</v>
      </c>
      <c r="DC63" t="s">
        <v>262</v>
      </c>
      <c r="DD63">
        <v>1.8556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1.85503</v>
      </c>
      <c r="DK63">
        <v>1.85371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2.824</v>
      </c>
      <c r="DZ63">
        <v>0.01</v>
      </c>
      <c r="EA63">
        <v>2</v>
      </c>
      <c r="EB63">
        <v>495.775</v>
      </c>
      <c r="EC63">
        <v>979.646</v>
      </c>
      <c r="ED63">
        <v>17.1488</v>
      </c>
      <c r="EE63">
        <v>16.9146</v>
      </c>
      <c r="EF63">
        <v>30.0002</v>
      </c>
      <c r="EG63">
        <v>16.8578</v>
      </c>
      <c r="EH63">
        <v>16.8369</v>
      </c>
      <c r="EI63">
        <v>10.862</v>
      </c>
      <c r="EJ63">
        <v>15.7691</v>
      </c>
      <c r="EK63">
        <v>94.3615</v>
      </c>
      <c r="EL63">
        <v>17.1138</v>
      </c>
      <c r="EM63">
        <v>144.17</v>
      </c>
      <c r="EN63">
        <v>13.9347</v>
      </c>
      <c r="EO63">
        <v>102.652</v>
      </c>
      <c r="EP63">
        <v>103.097</v>
      </c>
    </row>
    <row r="64" spans="1:146">
      <c r="A64">
        <v>48</v>
      </c>
      <c r="B64">
        <v>1561129720.5</v>
      </c>
      <c r="C64">
        <v>187.5</v>
      </c>
      <c r="D64" t="s">
        <v>351</v>
      </c>
      <c r="E64" t="s">
        <v>352</v>
      </c>
      <c r="H64">
        <v>1561129710.82759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-0.0125938948183164</v>
      </c>
      <c r="AF64">
        <v>0.0141377502193418</v>
      </c>
      <c r="AG64">
        <v>1.32997103619533</v>
      </c>
      <c r="AH64">
        <v>8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1561129710.82759</v>
      </c>
      <c r="AU64">
        <v>105.21425862069</v>
      </c>
      <c r="AV64">
        <v>117.938827586207</v>
      </c>
      <c r="AW64">
        <v>13.9172172413793</v>
      </c>
      <c r="AX64">
        <v>13.9770413793103</v>
      </c>
      <c r="AY64">
        <v>500.001413793103</v>
      </c>
      <c r="AZ64">
        <v>101.235965517241</v>
      </c>
      <c r="BA64">
        <v>0.199993827586207</v>
      </c>
      <c r="BB64">
        <v>20.0912793103448</v>
      </c>
      <c r="BC64">
        <v>21.1229793103448</v>
      </c>
      <c r="BD64">
        <v>999.9</v>
      </c>
      <c r="BE64">
        <v>0</v>
      </c>
      <c r="BF64">
        <v>0</v>
      </c>
      <c r="BG64">
        <v>3000</v>
      </c>
      <c r="BH64">
        <v>0</v>
      </c>
      <c r="BI64">
        <v>7.35225689655172</v>
      </c>
      <c r="BJ64">
        <v>1499.99793103448</v>
      </c>
      <c r="BK64">
        <v>0.973002793103448</v>
      </c>
      <c r="BL64">
        <v>0.0269971827586207</v>
      </c>
      <c r="BM64">
        <v>0</v>
      </c>
      <c r="BN64">
        <v>2.2208275862069</v>
      </c>
      <c r="BO64">
        <v>0</v>
      </c>
      <c r="BP64">
        <v>366.998482758621</v>
      </c>
      <c r="BQ64">
        <v>13121.9965517241</v>
      </c>
      <c r="BR64">
        <v>37.437</v>
      </c>
      <c r="BS64">
        <v>39.504275862069</v>
      </c>
      <c r="BT64">
        <v>38.875</v>
      </c>
      <c r="BU64">
        <v>37.437</v>
      </c>
      <c r="BV64">
        <v>37</v>
      </c>
      <c r="BW64">
        <v>1459.5024137931</v>
      </c>
      <c r="BX64">
        <v>40.4979310344828</v>
      </c>
      <c r="BY64">
        <v>0</v>
      </c>
      <c r="BZ64">
        <v>1561129757.3</v>
      </c>
      <c r="CA64">
        <v>2.23456923076923</v>
      </c>
      <c r="CB64">
        <v>0.124820517409331</v>
      </c>
      <c r="CC64">
        <v>-3.18755556742327</v>
      </c>
      <c r="CD64">
        <v>366.869923076923</v>
      </c>
      <c r="CE64">
        <v>15</v>
      </c>
      <c r="CF64">
        <v>1561129569</v>
      </c>
      <c r="CG64" t="s">
        <v>261</v>
      </c>
      <c r="CH64">
        <v>4</v>
      </c>
      <c r="CI64">
        <v>2.824</v>
      </c>
      <c r="CJ64">
        <v>0.01</v>
      </c>
      <c r="CK64">
        <v>400</v>
      </c>
      <c r="CL64">
        <v>11</v>
      </c>
      <c r="CM64">
        <v>0.03</v>
      </c>
      <c r="CN64">
        <v>0.04</v>
      </c>
      <c r="CO64">
        <v>-12.6875585365854</v>
      </c>
      <c r="CP64">
        <v>-2.03453728223005</v>
      </c>
      <c r="CQ64">
        <v>0.210121666237084</v>
      </c>
      <c r="CR64">
        <v>0</v>
      </c>
      <c r="CS64">
        <v>2.24963142857143</v>
      </c>
      <c r="CT64">
        <v>-0.181094641885062</v>
      </c>
      <c r="CU64">
        <v>0.213411618068302</v>
      </c>
      <c r="CV64">
        <v>1</v>
      </c>
      <c r="CW64">
        <v>-0.0585978414634146</v>
      </c>
      <c r="CX64">
        <v>-0.0840041707317104</v>
      </c>
      <c r="CY64">
        <v>0.00833277554377381</v>
      </c>
      <c r="CZ64">
        <v>1</v>
      </c>
      <c r="DA64">
        <v>2</v>
      </c>
      <c r="DB64">
        <v>3</v>
      </c>
      <c r="DC64" t="s">
        <v>262</v>
      </c>
      <c r="DD64">
        <v>1.85558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1.85502</v>
      </c>
      <c r="DK64">
        <v>1.8537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2.824</v>
      </c>
      <c r="DZ64">
        <v>0.01</v>
      </c>
      <c r="EA64">
        <v>2</v>
      </c>
      <c r="EB64">
        <v>495.364</v>
      </c>
      <c r="EC64">
        <v>980.123</v>
      </c>
      <c r="ED64">
        <v>17.1065</v>
      </c>
      <c r="EE64">
        <v>16.9153</v>
      </c>
      <c r="EF64">
        <v>30.0001</v>
      </c>
      <c r="EG64">
        <v>16.8578</v>
      </c>
      <c r="EH64">
        <v>16.8369</v>
      </c>
      <c r="EI64">
        <v>11.0736</v>
      </c>
      <c r="EJ64">
        <v>15.7691</v>
      </c>
      <c r="EK64">
        <v>94.3615</v>
      </c>
      <c r="EL64">
        <v>17.0198</v>
      </c>
      <c r="EM64">
        <v>149.17</v>
      </c>
      <c r="EN64">
        <v>13.9347</v>
      </c>
      <c r="EO64">
        <v>102.653</v>
      </c>
      <c r="EP64">
        <v>103.097</v>
      </c>
    </row>
    <row r="65" spans="1:146">
      <c r="A65">
        <v>49</v>
      </c>
      <c r="B65">
        <v>1561129722.5</v>
      </c>
      <c r="C65">
        <v>189.5</v>
      </c>
      <c r="D65" t="s">
        <v>353</v>
      </c>
      <c r="E65" t="s">
        <v>354</v>
      </c>
      <c r="H65">
        <v>1561129712.82759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-0.0125922534299896</v>
      </c>
      <c r="AF65">
        <v>0.0141359076171514</v>
      </c>
      <c r="AG65">
        <v>1.32983601152686</v>
      </c>
      <c r="AH65">
        <v>8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1561129712.82759</v>
      </c>
      <c r="AU65">
        <v>108.479606896552</v>
      </c>
      <c r="AV65">
        <v>121.262517241379</v>
      </c>
      <c r="AW65">
        <v>13.9162172413793</v>
      </c>
      <c r="AX65">
        <v>13.9788344827586</v>
      </c>
      <c r="AY65">
        <v>500.010206896552</v>
      </c>
      <c r="AZ65">
        <v>101.235862068965</v>
      </c>
      <c r="BA65">
        <v>0.199999896551724</v>
      </c>
      <c r="BB65">
        <v>20.0919310344828</v>
      </c>
      <c r="BC65">
        <v>21.1240689655172</v>
      </c>
      <c r="BD65">
        <v>999.9</v>
      </c>
      <c r="BE65">
        <v>0</v>
      </c>
      <c r="BF65">
        <v>0</v>
      </c>
      <c r="BG65">
        <v>2999.61206896552</v>
      </c>
      <c r="BH65">
        <v>0</v>
      </c>
      <c r="BI65">
        <v>7.34001517241379</v>
      </c>
      <c r="BJ65">
        <v>1500.01413793103</v>
      </c>
      <c r="BK65">
        <v>0.973003068965517</v>
      </c>
      <c r="BL65">
        <v>0.0269968724137931</v>
      </c>
      <c r="BM65">
        <v>0</v>
      </c>
      <c r="BN65">
        <v>2.23978620689655</v>
      </c>
      <c r="BO65">
        <v>0</v>
      </c>
      <c r="BP65">
        <v>366.900172413793</v>
      </c>
      <c r="BQ65">
        <v>13122.1413793103</v>
      </c>
      <c r="BR65">
        <v>37.437</v>
      </c>
      <c r="BS65">
        <v>39.504275862069</v>
      </c>
      <c r="BT65">
        <v>38.875</v>
      </c>
      <c r="BU65">
        <v>37.437</v>
      </c>
      <c r="BV65">
        <v>37</v>
      </c>
      <c r="BW65">
        <v>1459.51793103448</v>
      </c>
      <c r="BX65">
        <v>40.4975862068966</v>
      </c>
      <c r="BY65">
        <v>0</v>
      </c>
      <c r="BZ65">
        <v>1561129759.1</v>
      </c>
      <c r="CA65">
        <v>2.2445</v>
      </c>
      <c r="CB65">
        <v>0.191117954803</v>
      </c>
      <c r="CC65">
        <v>-3.23712821887926</v>
      </c>
      <c r="CD65">
        <v>366.770230769231</v>
      </c>
      <c r="CE65">
        <v>15</v>
      </c>
      <c r="CF65">
        <v>1561129569</v>
      </c>
      <c r="CG65" t="s">
        <v>261</v>
      </c>
      <c r="CH65">
        <v>4</v>
      </c>
      <c r="CI65">
        <v>2.824</v>
      </c>
      <c r="CJ65">
        <v>0.01</v>
      </c>
      <c r="CK65">
        <v>400</v>
      </c>
      <c r="CL65">
        <v>11</v>
      </c>
      <c r="CM65">
        <v>0.03</v>
      </c>
      <c r="CN65">
        <v>0.04</v>
      </c>
      <c r="CO65">
        <v>-12.7541073170732</v>
      </c>
      <c r="CP65">
        <v>-1.68510731707307</v>
      </c>
      <c r="CQ65">
        <v>0.173731615823673</v>
      </c>
      <c r="CR65">
        <v>0</v>
      </c>
      <c r="CS65">
        <v>2.23612285714286</v>
      </c>
      <c r="CT65">
        <v>0.168455577299471</v>
      </c>
      <c r="CU65">
        <v>0.197478634049667</v>
      </c>
      <c r="CV65">
        <v>1</v>
      </c>
      <c r="CW65">
        <v>-0.0614546341463415</v>
      </c>
      <c r="CX65">
        <v>-0.0825107749128879</v>
      </c>
      <c r="CY65">
        <v>0.00818196022459672</v>
      </c>
      <c r="CZ65">
        <v>1</v>
      </c>
      <c r="DA65">
        <v>2</v>
      </c>
      <c r="DB65">
        <v>3</v>
      </c>
      <c r="DC65" t="s">
        <v>262</v>
      </c>
      <c r="DD65">
        <v>1.85557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1.85501</v>
      </c>
      <c r="DK65">
        <v>1.85371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2.824</v>
      </c>
      <c r="DZ65">
        <v>0.01</v>
      </c>
      <c r="EA65">
        <v>2</v>
      </c>
      <c r="EB65">
        <v>495.437</v>
      </c>
      <c r="EC65">
        <v>979.643</v>
      </c>
      <c r="ED65">
        <v>17.0731</v>
      </c>
      <c r="EE65">
        <v>16.9157</v>
      </c>
      <c r="EF65">
        <v>30</v>
      </c>
      <c r="EG65">
        <v>16.8578</v>
      </c>
      <c r="EH65">
        <v>16.8367</v>
      </c>
      <c r="EI65">
        <v>11.268</v>
      </c>
      <c r="EJ65">
        <v>15.7691</v>
      </c>
      <c r="EK65">
        <v>94.3615</v>
      </c>
      <c r="EL65">
        <v>17.0198</v>
      </c>
      <c r="EM65">
        <v>154.17</v>
      </c>
      <c r="EN65">
        <v>13.9347</v>
      </c>
      <c r="EO65">
        <v>102.653</v>
      </c>
      <c r="EP65">
        <v>103.097</v>
      </c>
    </row>
    <row r="66" spans="1:146">
      <c r="A66">
        <v>50</v>
      </c>
      <c r="B66">
        <v>1561129724.5</v>
      </c>
      <c r="C66">
        <v>191.5</v>
      </c>
      <c r="D66" t="s">
        <v>355</v>
      </c>
      <c r="E66" t="s">
        <v>356</v>
      </c>
      <c r="H66">
        <v>1561129714.82759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-0.0125916719895789</v>
      </c>
      <c r="AF66">
        <v>0.0141352548993534</v>
      </c>
      <c r="AG66">
        <v>1.3297881804405</v>
      </c>
      <c r="AH66">
        <v>8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1561129714.82759</v>
      </c>
      <c r="AU66">
        <v>111.751506896552</v>
      </c>
      <c r="AV66">
        <v>124.588551724138</v>
      </c>
      <c r="AW66">
        <v>13.9155931034483</v>
      </c>
      <c r="AX66">
        <v>13.9808965517241</v>
      </c>
      <c r="AY66">
        <v>500.005448275862</v>
      </c>
      <c r="AZ66">
        <v>101.235551724138</v>
      </c>
      <c r="BA66">
        <v>0.20000375862069</v>
      </c>
      <c r="BB66">
        <v>20.0921896551724</v>
      </c>
      <c r="BC66">
        <v>21.1251137931034</v>
      </c>
      <c r="BD66">
        <v>999.9</v>
      </c>
      <c r="BE66">
        <v>0</v>
      </c>
      <c r="BF66">
        <v>0</v>
      </c>
      <c r="BG66">
        <v>2999.48275862069</v>
      </c>
      <c r="BH66">
        <v>0</v>
      </c>
      <c r="BI66">
        <v>7.32662965517241</v>
      </c>
      <c r="BJ66">
        <v>1500.00482758621</v>
      </c>
      <c r="BK66">
        <v>0.973003068965517</v>
      </c>
      <c r="BL66">
        <v>0.0269968724137931</v>
      </c>
      <c r="BM66">
        <v>0</v>
      </c>
      <c r="BN66">
        <v>2.24551034482759</v>
      </c>
      <c r="BO66">
        <v>0</v>
      </c>
      <c r="BP66">
        <v>366.82724137931</v>
      </c>
      <c r="BQ66">
        <v>13122.0586206897</v>
      </c>
      <c r="BR66">
        <v>37.437</v>
      </c>
      <c r="BS66">
        <v>39.504275862069</v>
      </c>
      <c r="BT66">
        <v>38.875</v>
      </c>
      <c r="BU66">
        <v>37.437</v>
      </c>
      <c r="BV66">
        <v>37</v>
      </c>
      <c r="BW66">
        <v>1459.50896551724</v>
      </c>
      <c r="BX66">
        <v>40.4972413793103</v>
      </c>
      <c r="BY66">
        <v>0</v>
      </c>
      <c r="BZ66">
        <v>1561129761.5</v>
      </c>
      <c r="CA66">
        <v>2.24192692307692</v>
      </c>
      <c r="CB66">
        <v>0.466478632308907</v>
      </c>
      <c r="CC66">
        <v>-2.05507692639977</v>
      </c>
      <c r="CD66">
        <v>366.675346153846</v>
      </c>
      <c r="CE66">
        <v>15</v>
      </c>
      <c r="CF66">
        <v>1561129569</v>
      </c>
      <c r="CG66" t="s">
        <v>261</v>
      </c>
      <c r="CH66">
        <v>4</v>
      </c>
      <c r="CI66">
        <v>2.824</v>
      </c>
      <c r="CJ66">
        <v>0.01</v>
      </c>
      <c r="CK66">
        <v>400</v>
      </c>
      <c r="CL66">
        <v>11</v>
      </c>
      <c r="CM66">
        <v>0.03</v>
      </c>
      <c r="CN66">
        <v>0.04</v>
      </c>
      <c r="CO66">
        <v>-12.8153341463415</v>
      </c>
      <c r="CP66">
        <v>-1.50874494773516</v>
      </c>
      <c r="CQ66">
        <v>0.154998591039633</v>
      </c>
      <c r="CR66">
        <v>0</v>
      </c>
      <c r="CS66">
        <v>2.24202</v>
      </c>
      <c r="CT66">
        <v>0.185980466630499</v>
      </c>
      <c r="CU66">
        <v>0.188233653890963</v>
      </c>
      <c r="CV66">
        <v>1</v>
      </c>
      <c r="CW66">
        <v>-0.0642301048780488</v>
      </c>
      <c r="CX66">
        <v>-0.0830901700348419</v>
      </c>
      <c r="CY66">
        <v>0.00823663703502865</v>
      </c>
      <c r="CZ66">
        <v>1</v>
      </c>
      <c r="DA66">
        <v>2</v>
      </c>
      <c r="DB66">
        <v>3</v>
      </c>
      <c r="DC66" t="s">
        <v>262</v>
      </c>
      <c r="DD66">
        <v>1.85559</v>
      </c>
      <c r="DE66">
        <v>1.85364</v>
      </c>
      <c r="DF66">
        <v>1.85469</v>
      </c>
      <c r="DG66">
        <v>1.85913</v>
      </c>
      <c r="DH66">
        <v>1.85349</v>
      </c>
      <c r="DI66">
        <v>1.85791</v>
      </c>
      <c r="DJ66">
        <v>1.85502</v>
      </c>
      <c r="DK66">
        <v>1.85373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2.824</v>
      </c>
      <c r="DZ66">
        <v>0.01</v>
      </c>
      <c r="EA66">
        <v>2</v>
      </c>
      <c r="EB66">
        <v>495.686</v>
      </c>
      <c r="EC66">
        <v>979.682</v>
      </c>
      <c r="ED66">
        <v>17.0311</v>
      </c>
      <c r="EE66">
        <v>16.9157</v>
      </c>
      <c r="EF66">
        <v>30.0001</v>
      </c>
      <c r="EG66">
        <v>16.8578</v>
      </c>
      <c r="EH66">
        <v>16.836</v>
      </c>
      <c r="EI66">
        <v>11.434</v>
      </c>
      <c r="EJ66">
        <v>15.7691</v>
      </c>
      <c r="EK66">
        <v>94.3615</v>
      </c>
      <c r="EL66">
        <v>17.0198</v>
      </c>
      <c r="EM66">
        <v>154.17</v>
      </c>
      <c r="EN66">
        <v>13.9347</v>
      </c>
      <c r="EO66">
        <v>102.652</v>
      </c>
      <c r="EP66">
        <v>103.098</v>
      </c>
    </row>
    <row r="67" spans="1:146">
      <c r="A67">
        <v>51</v>
      </c>
      <c r="B67">
        <v>1561129726.5</v>
      </c>
      <c r="C67">
        <v>193.5</v>
      </c>
      <c r="D67" t="s">
        <v>357</v>
      </c>
      <c r="E67" t="s">
        <v>358</v>
      </c>
      <c r="H67">
        <v>1561129716.82759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-0.0125937278546157</v>
      </c>
      <c r="AF67">
        <v>0.0141375627879608</v>
      </c>
      <c r="AG67">
        <v>1.32995730141609</v>
      </c>
      <c r="AH67">
        <v>8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1561129716.82759</v>
      </c>
      <c r="AU67">
        <v>115.030117241379</v>
      </c>
      <c r="AV67">
        <v>127.925896551724</v>
      </c>
      <c r="AW67">
        <v>13.9151793103448</v>
      </c>
      <c r="AX67">
        <v>13.9831827586207</v>
      </c>
      <c r="AY67">
        <v>500.002068965517</v>
      </c>
      <c r="AZ67">
        <v>101.235344827586</v>
      </c>
      <c r="BA67">
        <v>0.199991275862069</v>
      </c>
      <c r="BB67">
        <v>20.0926103448276</v>
      </c>
      <c r="BC67">
        <v>21.126324137931</v>
      </c>
      <c r="BD67">
        <v>999.9</v>
      </c>
      <c r="BE67">
        <v>0</v>
      </c>
      <c r="BF67">
        <v>0</v>
      </c>
      <c r="BG67">
        <v>2999.97862068966</v>
      </c>
      <c r="BH67">
        <v>0</v>
      </c>
      <c r="BI67">
        <v>7.31286379310345</v>
      </c>
      <c r="BJ67">
        <v>1499.98620689655</v>
      </c>
      <c r="BK67">
        <v>0.973002793103448</v>
      </c>
      <c r="BL67">
        <v>0.0269971827586207</v>
      </c>
      <c r="BM67">
        <v>0</v>
      </c>
      <c r="BN67">
        <v>2.24605517241379</v>
      </c>
      <c r="BO67">
        <v>0</v>
      </c>
      <c r="BP67">
        <v>366.771793103448</v>
      </c>
      <c r="BQ67">
        <v>13121.9</v>
      </c>
      <c r="BR67">
        <v>37.437</v>
      </c>
      <c r="BS67">
        <v>39.504275862069</v>
      </c>
      <c r="BT67">
        <v>38.875</v>
      </c>
      <c r="BU67">
        <v>37.437</v>
      </c>
      <c r="BV67">
        <v>37</v>
      </c>
      <c r="BW67">
        <v>1459.49103448276</v>
      </c>
      <c r="BX67">
        <v>40.4968965517241</v>
      </c>
      <c r="BY67">
        <v>0</v>
      </c>
      <c r="BZ67">
        <v>1561129763.3</v>
      </c>
      <c r="CA67">
        <v>2.23055769230769</v>
      </c>
      <c r="CB67">
        <v>0.945329913182041</v>
      </c>
      <c r="CC67">
        <v>-1.74974359592204</v>
      </c>
      <c r="CD67">
        <v>366.653384615385</v>
      </c>
      <c r="CE67">
        <v>15</v>
      </c>
      <c r="CF67">
        <v>1561129569</v>
      </c>
      <c r="CG67" t="s">
        <v>261</v>
      </c>
      <c r="CH67">
        <v>4</v>
      </c>
      <c r="CI67">
        <v>2.824</v>
      </c>
      <c r="CJ67">
        <v>0.01</v>
      </c>
      <c r="CK67">
        <v>400</v>
      </c>
      <c r="CL67">
        <v>11</v>
      </c>
      <c r="CM67">
        <v>0.03</v>
      </c>
      <c r="CN67">
        <v>0.04</v>
      </c>
      <c r="CO67">
        <v>-12.8715463414634</v>
      </c>
      <c r="CP67">
        <v>-1.47526620209053</v>
      </c>
      <c r="CQ67">
        <v>0.151522019807733</v>
      </c>
      <c r="CR67">
        <v>0</v>
      </c>
      <c r="CS67">
        <v>2.24517428571429</v>
      </c>
      <c r="CT67">
        <v>0.176194416362193</v>
      </c>
      <c r="CU67">
        <v>0.187572653113183</v>
      </c>
      <c r="CV67">
        <v>1</v>
      </c>
      <c r="CW67">
        <v>-0.0668662463414634</v>
      </c>
      <c r="CX67">
        <v>-0.0841586111498236</v>
      </c>
      <c r="CY67">
        <v>0.00833498172848591</v>
      </c>
      <c r="CZ67">
        <v>1</v>
      </c>
      <c r="DA67">
        <v>2</v>
      </c>
      <c r="DB67">
        <v>3</v>
      </c>
      <c r="DC67" t="s">
        <v>262</v>
      </c>
      <c r="DD67">
        <v>1.8556</v>
      </c>
      <c r="DE67">
        <v>1.85364</v>
      </c>
      <c r="DF67">
        <v>1.85469</v>
      </c>
      <c r="DG67">
        <v>1.85913</v>
      </c>
      <c r="DH67">
        <v>1.85349</v>
      </c>
      <c r="DI67">
        <v>1.8579</v>
      </c>
      <c r="DJ67">
        <v>1.85502</v>
      </c>
      <c r="DK67">
        <v>1.85372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2.824</v>
      </c>
      <c r="DZ67">
        <v>0.01</v>
      </c>
      <c r="EA67">
        <v>2</v>
      </c>
      <c r="EB67">
        <v>495.419</v>
      </c>
      <c r="EC67">
        <v>980.09</v>
      </c>
      <c r="ED67">
        <v>16.995</v>
      </c>
      <c r="EE67">
        <v>16.9157</v>
      </c>
      <c r="EF67">
        <v>30.0001</v>
      </c>
      <c r="EG67">
        <v>16.8575</v>
      </c>
      <c r="EH67">
        <v>16.8355</v>
      </c>
      <c r="EI67">
        <v>11.6454</v>
      </c>
      <c r="EJ67">
        <v>15.7691</v>
      </c>
      <c r="EK67">
        <v>94.3615</v>
      </c>
      <c r="EL67">
        <v>16.9305</v>
      </c>
      <c r="EM67">
        <v>159.17</v>
      </c>
      <c r="EN67">
        <v>13.9347</v>
      </c>
      <c r="EO67">
        <v>102.653</v>
      </c>
      <c r="EP67">
        <v>103.098</v>
      </c>
    </row>
    <row r="68" spans="1:146">
      <c r="A68">
        <v>52</v>
      </c>
      <c r="B68">
        <v>1561129728.5</v>
      </c>
      <c r="C68">
        <v>195.5</v>
      </c>
      <c r="D68" t="s">
        <v>359</v>
      </c>
      <c r="E68" t="s">
        <v>360</v>
      </c>
      <c r="H68">
        <v>1561129718.82759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-0.0125969762948458</v>
      </c>
      <c r="AF68">
        <v>0.0141412094466982</v>
      </c>
      <c r="AG68">
        <v>1.33022452205078</v>
      </c>
      <c r="AH68">
        <v>8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1561129718.82759</v>
      </c>
      <c r="AU68">
        <v>118.322896551724</v>
      </c>
      <c r="AV68">
        <v>131.256</v>
      </c>
      <c r="AW68">
        <v>13.9149310344828</v>
      </c>
      <c r="AX68">
        <v>13.9857068965517</v>
      </c>
      <c r="AY68">
        <v>500.012310344828</v>
      </c>
      <c r="AZ68">
        <v>101.235275862069</v>
      </c>
      <c r="BA68">
        <v>0.20000075862069</v>
      </c>
      <c r="BB68">
        <v>20.0928689655172</v>
      </c>
      <c r="BC68">
        <v>21.1279275862069</v>
      </c>
      <c r="BD68">
        <v>999.9</v>
      </c>
      <c r="BE68">
        <v>0</v>
      </c>
      <c r="BF68">
        <v>0</v>
      </c>
      <c r="BG68">
        <v>3000.75448275862</v>
      </c>
      <c r="BH68">
        <v>0</v>
      </c>
      <c r="BI68">
        <v>7.30005068965517</v>
      </c>
      <c r="BJ68">
        <v>1499.99413793103</v>
      </c>
      <c r="BK68">
        <v>0.973002793103448</v>
      </c>
      <c r="BL68">
        <v>0.0269971827586207</v>
      </c>
      <c r="BM68">
        <v>0</v>
      </c>
      <c r="BN68">
        <v>2.24301724137931</v>
      </c>
      <c r="BO68">
        <v>0</v>
      </c>
      <c r="BP68">
        <v>366.669620689655</v>
      </c>
      <c r="BQ68">
        <v>13121.9689655172</v>
      </c>
      <c r="BR68">
        <v>37.437</v>
      </c>
      <c r="BS68">
        <v>39.5064137931035</v>
      </c>
      <c r="BT68">
        <v>38.875</v>
      </c>
      <c r="BU68">
        <v>37.437</v>
      </c>
      <c r="BV68">
        <v>37</v>
      </c>
      <c r="BW68">
        <v>1459.49862068966</v>
      </c>
      <c r="BX68">
        <v>40.4965517241379</v>
      </c>
      <c r="BY68">
        <v>0</v>
      </c>
      <c r="BZ68">
        <v>1561129765.1</v>
      </c>
      <c r="CA68">
        <v>2.25387307692308</v>
      </c>
      <c r="CB68">
        <v>0.387887174502223</v>
      </c>
      <c r="CC68">
        <v>-2.226324787842</v>
      </c>
      <c r="CD68">
        <v>366.588384615385</v>
      </c>
      <c r="CE68">
        <v>15</v>
      </c>
      <c r="CF68">
        <v>1561129569</v>
      </c>
      <c r="CG68" t="s">
        <v>261</v>
      </c>
      <c r="CH68">
        <v>4</v>
      </c>
      <c r="CI68">
        <v>2.824</v>
      </c>
      <c r="CJ68">
        <v>0.01</v>
      </c>
      <c r="CK68">
        <v>400</v>
      </c>
      <c r="CL68">
        <v>11</v>
      </c>
      <c r="CM68">
        <v>0.03</v>
      </c>
      <c r="CN68">
        <v>0.04</v>
      </c>
      <c r="CO68">
        <v>-12.914843902439</v>
      </c>
      <c r="CP68">
        <v>-1.27939024390246</v>
      </c>
      <c r="CQ68">
        <v>0.13338648603941</v>
      </c>
      <c r="CR68">
        <v>0</v>
      </c>
      <c r="CS68">
        <v>2.25498</v>
      </c>
      <c r="CT68">
        <v>0.0822645792563438</v>
      </c>
      <c r="CU68">
        <v>0.177660669817492</v>
      </c>
      <c r="CV68">
        <v>1</v>
      </c>
      <c r="CW68">
        <v>-0.0695634219512195</v>
      </c>
      <c r="CX68">
        <v>-0.0817822348432051</v>
      </c>
      <c r="CY68">
        <v>0.00810277538445819</v>
      </c>
      <c r="CZ68">
        <v>1</v>
      </c>
      <c r="DA68">
        <v>2</v>
      </c>
      <c r="DB68">
        <v>3</v>
      </c>
      <c r="DC68" t="s">
        <v>262</v>
      </c>
      <c r="DD68">
        <v>1.85559</v>
      </c>
      <c r="DE68">
        <v>1.85364</v>
      </c>
      <c r="DF68">
        <v>1.85469</v>
      </c>
      <c r="DG68">
        <v>1.85913</v>
      </c>
      <c r="DH68">
        <v>1.85349</v>
      </c>
      <c r="DI68">
        <v>1.8579</v>
      </c>
      <c r="DJ68">
        <v>1.85502</v>
      </c>
      <c r="DK68">
        <v>1.8537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2.824</v>
      </c>
      <c r="DZ68">
        <v>0.01</v>
      </c>
      <c r="EA68">
        <v>2</v>
      </c>
      <c r="EB68">
        <v>495.47</v>
      </c>
      <c r="EC68">
        <v>979.642</v>
      </c>
      <c r="ED68">
        <v>16.9594</v>
      </c>
      <c r="EE68">
        <v>16.9157</v>
      </c>
      <c r="EF68">
        <v>30.0001</v>
      </c>
      <c r="EG68">
        <v>16.8568</v>
      </c>
      <c r="EH68">
        <v>16.8355</v>
      </c>
      <c r="EI68">
        <v>11.8413</v>
      </c>
      <c r="EJ68">
        <v>15.7691</v>
      </c>
      <c r="EK68">
        <v>94.3615</v>
      </c>
      <c r="EL68">
        <v>16.9305</v>
      </c>
      <c r="EM68">
        <v>164.17</v>
      </c>
      <c r="EN68">
        <v>13.9347</v>
      </c>
      <c r="EO68">
        <v>102.654</v>
      </c>
      <c r="EP68">
        <v>103.098</v>
      </c>
    </row>
    <row r="69" spans="1:146">
      <c r="A69">
        <v>53</v>
      </c>
      <c r="B69">
        <v>1561129730.5</v>
      </c>
      <c r="C69">
        <v>197.5</v>
      </c>
      <c r="D69" t="s">
        <v>361</v>
      </c>
      <c r="E69" t="s">
        <v>362</v>
      </c>
      <c r="H69">
        <v>1561129720.82759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-0.0125977043680021</v>
      </c>
      <c r="AF69">
        <v>0.0141420267725989</v>
      </c>
      <c r="AG69">
        <v>1.33028441342933</v>
      </c>
      <c r="AH69">
        <v>8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1561129720.82759</v>
      </c>
      <c r="AU69">
        <v>121.62624137931</v>
      </c>
      <c r="AV69">
        <v>134.58975862069</v>
      </c>
      <c r="AW69">
        <v>13.9149206896552</v>
      </c>
      <c r="AX69">
        <v>13.988175862069</v>
      </c>
      <c r="AY69">
        <v>500.006103448276</v>
      </c>
      <c r="AZ69">
        <v>101.235310344828</v>
      </c>
      <c r="BA69">
        <v>0.20000575862069</v>
      </c>
      <c r="BB69">
        <v>20.0923827586207</v>
      </c>
      <c r="BC69">
        <v>21.1292137931034</v>
      </c>
      <c r="BD69">
        <v>999.9</v>
      </c>
      <c r="BE69">
        <v>0</v>
      </c>
      <c r="BF69">
        <v>0</v>
      </c>
      <c r="BG69">
        <v>3000.92689655172</v>
      </c>
      <c r="BH69">
        <v>0</v>
      </c>
      <c r="BI69">
        <v>7.28842827586207</v>
      </c>
      <c r="BJ69">
        <v>1499.99275862069</v>
      </c>
      <c r="BK69">
        <v>0.973002931034483</v>
      </c>
      <c r="BL69">
        <v>0.0269970275862069</v>
      </c>
      <c r="BM69">
        <v>0</v>
      </c>
      <c r="BN69">
        <v>2.23322413793103</v>
      </c>
      <c r="BO69">
        <v>0</v>
      </c>
      <c r="BP69">
        <v>366.600413793104</v>
      </c>
      <c r="BQ69">
        <v>13121.9551724138</v>
      </c>
      <c r="BR69">
        <v>37.437</v>
      </c>
      <c r="BS69">
        <v>39.5128275862069</v>
      </c>
      <c r="BT69">
        <v>38.875</v>
      </c>
      <c r="BU69">
        <v>37.437</v>
      </c>
      <c r="BV69">
        <v>37.004275862069</v>
      </c>
      <c r="BW69">
        <v>1459.4975862069</v>
      </c>
      <c r="BX69">
        <v>40.4955172413793</v>
      </c>
      <c r="BY69">
        <v>0</v>
      </c>
      <c r="BZ69">
        <v>1561129767.5</v>
      </c>
      <c r="CA69">
        <v>2.27423076923077</v>
      </c>
      <c r="CB69">
        <v>0.249052988057671</v>
      </c>
      <c r="CC69">
        <v>-2.25894017100264</v>
      </c>
      <c r="CD69">
        <v>366.472846153846</v>
      </c>
      <c r="CE69">
        <v>15</v>
      </c>
      <c r="CF69">
        <v>1561129569</v>
      </c>
      <c r="CG69" t="s">
        <v>261</v>
      </c>
      <c r="CH69">
        <v>4</v>
      </c>
      <c r="CI69">
        <v>2.824</v>
      </c>
      <c r="CJ69">
        <v>0.01</v>
      </c>
      <c r="CK69">
        <v>400</v>
      </c>
      <c r="CL69">
        <v>11</v>
      </c>
      <c r="CM69">
        <v>0.03</v>
      </c>
      <c r="CN69">
        <v>0.04</v>
      </c>
      <c r="CO69">
        <v>-12.9493292682927</v>
      </c>
      <c r="CP69">
        <v>-1.07282090592334</v>
      </c>
      <c r="CQ69">
        <v>0.117149729591523</v>
      </c>
      <c r="CR69">
        <v>0</v>
      </c>
      <c r="CS69">
        <v>2.24870571428571</v>
      </c>
      <c r="CT69">
        <v>0.272043562514553</v>
      </c>
      <c r="CU69">
        <v>0.17849619914778</v>
      </c>
      <c r="CV69">
        <v>1</v>
      </c>
      <c r="CW69">
        <v>-0.0721695341463415</v>
      </c>
      <c r="CX69">
        <v>-0.0748549693379798</v>
      </c>
      <c r="CY69">
        <v>0.00742686658678197</v>
      </c>
      <c r="CZ69">
        <v>1</v>
      </c>
      <c r="DA69">
        <v>2</v>
      </c>
      <c r="DB69">
        <v>3</v>
      </c>
      <c r="DC69" t="s">
        <v>262</v>
      </c>
      <c r="DD69">
        <v>1.85559</v>
      </c>
      <c r="DE69">
        <v>1.85364</v>
      </c>
      <c r="DF69">
        <v>1.85467</v>
      </c>
      <c r="DG69">
        <v>1.85913</v>
      </c>
      <c r="DH69">
        <v>1.85349</v>
      </c>
      <c r="DI69">
        <v>1.85789</v>
      </c>
      <c r="DJ69">
        <v>1.85503</v>
      </c>
      <c r="DK69">
        <v>1.85371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2.824</v>
      </c>
      <c r="DZ69">
        <v>0.01</v>
      </c>
      <c r="EA69">
        <v>2</v>
      </c>
      <c r="EB69">
        <v>495.67</v>
      </c>
      <c r="EC69">
        <v>979.721</v>
      </c>
      <c r="ED69">
        <v>16.9185</v>
      </c>
      <c r="EE69">
        <v>16.9164</v>
      </c>
      <c r="EF69">
        <v>30.0002</v>
      </c>
      <c r="EG69">
        <v>16.8563</v>
      </c>
      <c r="EH69">
        <v>16.8352</v>
      </c>
      <c r="EI69">
        <v>12.0065</v>
      </c>
      <c r="EJ69">
        <v>15.7691</v>
      </c>
      <c r="EK69">
        <v>94.7482</v>
      </c>
      <c r="EL69">
        <v>16.837</v>
      </c>
      <c r="EM69">
        <v>164.17</v>
      </c>
      <c r="EN69">
        <v>13.9347</v>
      </c>
      <c r="EO69">
        <v>102.654</v>
      </c>
      <c r="EP69">
        <v>103.098</v>
      </c>
    </row>
    <row r="70" spans="1:146">
      <c r="A70">
        <v>54</v>
      </c>
      <c r="B70">
        <v>1561129732.5</v>
      </c>
      <c r="C70">
        <v>199.5</v>
      </c>
      <c r="D70" t="s">
        <v>363</v>
      </c>
      <c r="E70" t="s">
        <v>364</v>
      </c>
      <c r="H70">
        <v>1561129722.82759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-0.0125986945536173</v>
      </c>
      <c r="AF70">
        <v>0.0141431383426969</v>
      </c>
      <c r="AG70">
        <v>1.33036586573612</v>
      </c>
      <c r="AH70">
        <v>8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1561129722.82759</v>
      </c>
      <c r="AU70">
        <v>124.931724137931</v>
      </c>
      <c r="AV70">
        <v>137.935827586207</v>
      </c>
      <c r="AW70">
        <v>13.9150034482759</v>
      </c>
      <c r="AX70">
        <v>13.9903034482759</v>
      </c>
      <c r="AY70">
        <v>500.001655172414</v>
      </c>
      <c r="AZ70">
        <v>101.235275862069</v>
      </c>
      <c r="BA70">
        <v>0.199992448275862</v>
      </c>
      <c r="BB70">
        <v>20.0914689655172</v>
      </c>
      <c r="BC70">
        <v>21.1294862068966</v>
      </c>
      <c r="BD70">
        <v>999.9</v>
      </c>
      <c r="BE70">
        <v>0</v>
      </c>
      <c r="BF70">
        <v>0</v>
      </c>
      <c r="BG70">
        <v>3001.16379310345</v>
      </c>
      <c r="BH70">
        <v>0</v>
      </c>
      <c r="BI70">
        <v>7.27699620689655</v>
      </c>
      <c r="BJ70">
        <v>1499.98206896552</v>
      </c>
      <c r="BK70">
        <v>0.973002793103448</v>
      </c>
      <c r="BL70">
        <v>0.0269971827586207</v>
      </c>
      <c r="BM70">
        <v>0</v>
      </c>
      <c r="BN70">
        <v>2.22524137931035</v>
      </c>
      <c r="BO70">
        <v>0</v>
      </c>
      <c r="BP70">
        <v>366.547827586207</v>
      </c>
      <c r="BQ70">
        <v>13121.8620689655</v>
      </c>
      <c r="BR70">
        <v>37.437</v>
      </c>
      <c r="BS70">
        <v>39.5171034482759</v>
      </c>
      <c r="BT70">
        <v>38.875</v>
      </c>
      <c r="BU70">
        <v>37.437</v>
      </c>
      <c r="BV70">
        <v>37.0064137931035</v>
      </c>
      <c r="BW70">
        <v>1459.4875862069</v>
      </c>
      <c r="BX70">
        <v>40.4944827586207</v>
      </c>
      <c r="BY70">
        <v>0</v>
      </c>
      <c r="BZ70">
        <v>1561129769.3</v>
      </c>
      <c r="CA70">
        <v>2.26461153846154</v>
      </c>
      <c r="CB70">
        <v>-0.431894014691409</v>
      </c>
      <c r="CC70">
        <v>-1.54092307842433</v>
      </c>
      <c r="CD70">
        <v>366.412923076923</v>
      </c>
      <c r="CE70">
        <v>15</v>
      </c>
      <c r="CF70">
        <v>1561129569</v>
      </c>
      <c r="CG70" t="s">
        <v>261</v>
      </c>
      <c r="CH70">
        <v>4</v>
      </c>
      <c r="CI70">
        <v>2.824</v>
      </c>
      <c r="CJ70">
        <v>0.01</v>
      </c>
      <c r="CK70">
        <v>400</v>
      </c>
      <c r="CL70">
        <v>11</v>
      </c>
      <c r="CM70">
        <v>0.03</v>
      </c>
      <c r="CN70">
        <v>0.04</v>
      </c>
      <c r="CO70">
        <v>-12.986412195122</v>
      </c>
      <c r="CP70">
        <v>-1.02065017421601</v>
      </c>
      <c r="CQ70">
        <v>0.112717335206955</v>
      </c>
      <c r="CR70">
        <v>0</v>
      </c>
      <c r="CS70">
        <v>2.23020285714286</v>
      </c>
      <c r="CT70">
        <v>0.349736682479087</v>
      </c>
      <c r="CU70">
        <v>0.176763138506573</v>
      </c>
      <c r="CV70">
        <v>1</v>
      </c>
      <c r="CW70">
        <v>-0.0743680585365854</v>
      </c>
      <c r="CX70">
        <v>-0.0668561331010447</v>
      </c>
      <c r="CY70">
        <v>0.00669611750931274</v>
      </c>
      <c r="CZ70">
        <v>1</v>
      </c>
      <c r="DA70">
        <v>2</v>
      </c>
      <c r="DB70">
        <v>3</v>
      </c>
      <c r="DC70" t="s">
        <v>262</v>
      </c>
      <c r="DD70">
        <v>1.8556</v>
      </c>
      <c r="DE70">
        <v>1.85364</v>
      </c>
      <c r="DF70">
        <v>1.85467</v>
      </c>
      <c r="DG70">
        <v>1.85913</v>
      </c>
      <c r="DH70">
        <v>1.85349</v>
      </c>
      <c r="DI70">
        <v>1.8579</v>
      </c>
      <c r="DJ70">
        <v>1.85502</v>
      </c>
      <c r="DK70">
        <v>1.85372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2.824</v>
      </c>
      <c r="DZ70">
        <v>0.01</v>
      </c>
      <c r="EA70">
        <v>2</v>
      </c>
      <c r="EB70">
        <v>495.377</v>
      </c>
      <c r="EC70">
        <v>980.517</v>
      </c>
      <c r="ED70">
        <v>16.8866</v>
      </c>
      <c r="EE70">
        <v>16.9172</v>
      </c>
      <c r="EF70">
        <v>30.0001</v>
      </c>
      <c r="EG70">
        <v>16.8563</v>
      </c>
      <c r="EH70">
        <v>16.8345</v>
      </c>
      <c r="EI70">
        <v>12.2166</v>
      </c>
      <c r="EJ70">
        <v>15.7691</v>
      </c>
      <c r="EK70">
        <v>94.7482</v>
      </c>
      <c r="EL70">
        <v>16.837</v>
      </c>
      <c r="EM70">
        <v>169.17</v>
      </c>
      <c r="EN70">
        <v>13.9347</v>
      </c>
      <c r="EO70">
        <v>102.653</v>
      </c>
      <c r="EP70">
        <v>103.098</v>
      </c>
    </row>
    <row r="71" spans="1:146">
      <c r="A71">
        <v>55</v>
      </c>
      <c r="B71">
        <v>1561129734.5</v>
      </c>
      <c r="C71">
        <v>201.5</v>
      </c>
      <c r="D71" t="s">
        <v>365</v>
      </c>
      <c r="E71" t="s">
        <v>366</v>
      </c>
      <c r="H71">
        <v>1561129724.82759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-0.012600220438747</v>
      </c>
      <c r="AF71">
        <v>0.0141448512824299</v>
      </c>
      <c r="AG71">
        <v>1.33049138342479</v>
      </c>
      <c r="AH71">
        <v>8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1561129724.82759</v>
      </c>
      <c r="AU71">
        <v>128.239275862069</v>
      </c>
      <c r="AV71">
        <v>141.273344827586</v>
      </c>
      <c r="AW71">
        <v>13.9150862068966</v>
      </c>
      <c r="AX71">
        <v>13.9923793103448</v>
      </c>
      <c r="AY71">
        <v>500.01375862069</v>
      </c>
      <c r="AZ71">
        <v>101.235172413793</v>
      </c>
      <c r="BA71">
        <v>0.200000586206897</v>
      </c>
      <c r="BB71">
        <v>20.0902275862069</v>
      </c>
      <c r="BC71">
        <v>21.1312275862069</v>
      </c>
      <c r="BD71">
        <v>999.9</v>
      </c>
      <c r="BE71">
        <v>0</v>
      </c>
      <c r="BF71">
        <v>0</v>
      </c>
      <c r="BG71">
        <v>3001.53034482759</v>
      </c>
      <c r="BH71">
        <v>0</v>
      </c>
      <c r="BI71">
        <v>7.26475379310345</v>
      </c>
      <c r="BJ71">
        <v>1499.97137931034</v>
      </c>
      <c r="BK71">
        <v>0.973002655172414</v>
      </c>
      <c r="BL71">
        <v>0.0269973379310345</v>
      </c>
      <c r="BM71">
        <v>0</v>
      </c>
      <c r="BN71">
        <v>2.22992413793104</v>
      </c>
      <c r="BO71">
        <v>0</v>
      </c>
      <c r="BP71">
        <v>366.509448275862</v>
      </c>
      <c r="BQ71">
        <v>13121.7655172414</v>
      </c>
      <c r="BR71">
        <v>37.437</v>
      </c>
      <c r="BS71">
        <v>39.5235172413793</v>
      </c>
      <c r="BT71">
        <v>38.875</v>
      </c>
      <c r="BU71">
        <v>37.437</v>
      </c>
      <c r="BV71">
        <v>37.0128275862069</v>
      </c>
      <c r="BW71">
        <v>1459.47793103448</v>
      </c>
      <c r="BX71">
        <v>40.4934482758621</v>
      </c>
      <c r="BY71">
        <v>0</v>
      </c>
      <c r="BZ71">
        <v>1561129771.1</v>
      </c>
      <c r="CA71">
        <v>2.26091538461538</v>
      </c>
      <c r="CB71">
        <v>-0.698557260014866</v>
      </c>
      <c r="CC71">
        <v>-0.417094015561702</v>
      </c>
      <c r="CD71">
        <v>366.402461538462</v>
      </c>
      <c r="CE71">
        <v>15</v>
      </c>
      <c r="CF71">
        <v>1561129569</v>
      </c>
      <c r="CG71" t="s">
        <v>261</v>
      </c>
      <c r="CH71">
        <v>4</v>
      </c>
      <c r="CI71">
        <v>2.824</v>
      </c>
      <c r="CJ71">
        <v>0.01</v>
      </c>
      <c r="CK71">
        <v>400</v>
      </c>
      <c r="CL71">
        <v>11</v>
      </c>
      <c r="CM71">
        <v>0.03</v>
      </c>
      <c r="CN71">
        <v>0.04</v>
      </c>
      <c r="CO71">
        <v>-13.0203829268293</v>
      </c>
      <c r="CP71">
        <v>-0.944285017421611</v>
      </c>
      <c r="CQ71">
        <v>0.104809953219495</v>
      </c>
      <c r="CR71">
        <v>0</v>
      </c>
      <c r="CS71">
        <v>2.24565714285714</v>
      </c>
      <c r="CT71">
        <v>-0.075099804305275</v>
      </c>
      <c r="CU71">
        <v>0.161396137829015</v>
      </c>
      <c r="CV71">
        <v>1</v>
      </c>
      <c r="CW71">
        <v>-0.0763928</v>
      </c>
      <c r="CX71">
        <v>-0.0616756578397217</v>
      </c>
      <c r="CY71">
        <v>0.00622284913449874</v>
      </c>
      <c r="CZ71">
        <v>1</v>
      </c>
      <c r="DA71">
        <v>2</v>
      </c>
      <c r="DB71">
        <v>3</v>
      </c>
      <c r="DC71" t="s">
        <v>262</v>
      </c>
      <c r="DD71">
        <v>1.8556</v>
      </c>
      <c r="DE71">
        <v>1.85364</v>
      </c>
      <c r="DF71">
        <v>1.85469</v>
      </c>
      <c r="DG71">
        <v>1.85913</v>
      </c>
      <c r="DH71">
        <v>1.85349</v>
      </c>
      <c r="DI71">
        <v>1.85791</v>
      </c>
      <c r="DJ71">
        <v>1.85501</v>
      </c>
      <c r="DK71">
        <v>1.85372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2.824</v>
      </c>
      <c r="DZ71">
        <v>0.01</v>
      </c>
      <c r="EA71">
        <v>2</v>
      </c>
      <c r="EB71">
        <v>495.421</v>
      </c>
      <c r="EC71">
        <v>979.917</v>
      </c>
      <c r="ED71">
        <v>16.846</v>
      </c>
      <c r="EE71">
        <v>16.9173</v>
      </c>
      <c r="EF71">
        <v>30.0001</v>
      </c>
      <c r="EG71">
        <v>16.8563</v>
      </c>
      <c r="EH71">
        <v>16.834</v>
      </c>
      <c r="EI71">
        <v>12.4114</v>
      </c>
      <c r="EJ71">
        <v>16.04</v>
      </c>
      <c r="EK71">
        <v>94.7482</v>
      </c>
      <c r="EL71">
        <v>16.837</v>
      </c>
      <c r="EM71">
        <v>174.17</v>
      </c>
      <c r="EN71">
        <v>13.9347</v>
      </c>
      <c r="EO71">
        <v>102.654</v>
      </c>
      <c r="EP71">
        <v>103.097</v>
      </c>
    </row>
    <row r="72" spans="1:146">
      <c r="A72">
        <v>56</v>
      </c>
      <c r="B72">
        <v>1561129736.5</v>
      </c>
      <c r="C72">
        <v>203.5</v>
      </c>
      <c r="D72" t="s">
        <v>367</v>
      </c>
      <c r="E72" t="s">
        <v>368</v>
      </c>
      <c r="H72">
        <v>1561129726.82759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-0.0125975788434437</v>
      </c>
      <c r="AF72">
        <v>0.0141418858602855</v>
      </c>
      <c r="AG72">
        <v>1.33027408778621</v>
      </c>
      <c r="AH72">
        <v>8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1561129726.82759</v>
      </c>
      <c r="AU72">
        <v>131.551931034483</v>
      </c>
      <c r="AV72">
        <v>144.612482758621</v>
      </c>
      <c r="AW72">
        <v>13.9152379310345</v>
      </c>
      <c r="AX72">
        <v>13.9946034482759</v>
      </c>
      <c r="AY72">
        <v>500.006551724138</v>
      </c>
      <c r="AZ72">
        <v>101.235034482759</v>
      </c>
      <c r="BA72">
        <v>0.200004586206897</v>
      </c>
      <c r="BB72">
        <v>20.0892</v>
      </c>
      <c r="BC72">
        <v>21.1348344827586</v>
      </c>
      <c r="BD72">
        <v>999.9</v>
      </c>
      <c r="BE72">
        <v>0</v>
      </c>
      <c r="BF72">
        <v>0</v>
      </c>
      <c r="BG72">
        <v>3000.90517241379</v>
      </c>
      <c r="BH72">
        <v>0</v>
      </c>
      <c r="BI72">
        <v>7.25141620689655</v>
      </c>
      <c r="BJ72">
        <v>1499.96965517241</v>
      </c>
      <c r="BK72">
        <v>0.973002655172414</v>
      </c>
      <c r="BL72">
        <v>0.0269973379310345</v>
      </c>
      <c r="BM72">
        <v>0</v>
      </c>
      <c r="BN72">
        <v>2.23381379310345</v>
      </c>
      <c r="BO72">
        <v>0</v>
      </c>
      <c r="BP72">
        <v>366.464896551724</v>
      </c>
      <c r="BQ72">
        <v>13121.7482758621</v>
      </c>
      <c r="BR72">
        <v>37.437</v>
      </c>
      <c r="BS72">
        <v>39.5299310344828</v>
      </c>
      <c r="BT72">
        <v>38.875</v>
      </c>
      <c r="BU72">
        <v>37.437</v>
      </c>
      <c r="BV72">
        <v>37.0171034482759</v>
      </c>
      <c r="BW72">
        <v>1459.47655172414</v>
      </c>
      <c r="BX72">
        <v>40.4927586206897</v>
      </c>
      <c r="BY72">
        <v>0</v>
      </c>
      <c r="BZ72">
        <v>1561129773.5</v>
      </c>
      <c r="CA72">
        <v>2.23922307692308</v>
      </c>
      <c r="CB72">
        <v>-0.229039312751152</v>
      </c>
      <c r="CC72">
        <v>-0.68670084668947</v>
      </c>
      <c r="CD72">
        <v>366.409692307692</v>
      </c>
      <c r="CE72">
        <v>15</v>
      </c>
      <c r="CF72">
        <v>1561129569</v>
      </c>
      <c r="CG72" t="s">
        <v>261</v>
      </c>
      <c r="CH72">
        <v>4</v>
      </c>
      <c r="CI72">
        <v>2.824</v>
      </c>
      <c r="CJ72">
        <v>0.01</v>
      </c>
      <c r="CK72">
        <v>400</v>
      </c>
      <c r="CL72">
        <v>11</v>
      </c>
      <c r="CM72">
        <v>0.03</v>
      </c>
      <c r="CN72">
        <v>0.04</v>
      </c>
      <c r="CO72">
        <v>-13.0508146341463</v>
      </c>
      <c r="CP72">
        <v>-0.880402787456432</v>
      </c>
      <c r="CQ72">
        <v>0.0995823732099936</v>
      </c>
      <c r="CR72">
        <v>0</v>
      </c>
      <c r="CS72">
        <v>2.24831142857143</v>
      </c>
      <c r="CT72">
        <v>-0.195427641268157</v>
      </c>
      <c r="CU72">
        <v>0.15122362772951</v>
      </c>
      <c r="CV72">
        <v>1</v>
      </c>
      <c r="CW72">
        <v>-0.0784318268292683</v>
      </c>
      <c r="CX72">
        <v>-0.0584913282229952</v>
      </c>
      <c r="CY72">
        <v>0.00591274922222226</v>
      </c>
      <c r="CZ72">
        <v>1</v>
      </c>
      <c r="DA72">
        <v>2</v>
      </c>
      <c r="DB72">
        <v>3</v>
      </c>
      <c r="DC72" t="s">
        <v>262</v>
      </c>
      <c r="DD72">
        <v>1.85561</v>
      </c>
      <c r="DE72">
        <v>1.85364</v>
      </c>
      <c r="DF72">
        <v>1.8547</v>
      </c>
      <c r="DG72">
        <v>1.85913</v>
      </c>
      <c r="DH72">
        <v>1.85349</v>
      </c>
      <c r="DI72">
        <v>1.8579</v>
      </c>
      <c r="DJ72">
        <v>1.85503</v>
      </c>
      <c r="DK72">
        <v>1.85373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2.824</v>
      </c>
      <c r="DZ72">
        <v>0.01</v>
      </c>
      <c r="EA72">
        <v>2</v>
      </c>
      <c r="EB72">
        <v>495.655</v>
      </c>
      <c r="EC72">
        <v>979.357</v>
      </c>
      <c r="ED72">
        <v>16.8112</v>
      </c>
      <c r="EE72">
        <v>16.9173</v>
      </c>
      <c r="EF72">
        <v>30.0001</v>
      </c>
      <c r="EG72">
        <v>16.8563</v>
      </c>
      <c r="EH72">
        <v>16.834</v>
      </c>
      <c r="EI72">
        <v>12.5763</v>
      </c>
      <c r="EJ72">
        <v>16.04</v>
      </c>
      <c r="EK72">
        <v>94.7482</v>
      </c>
      <c r="EL72">
        <v>16.7539</v>
      </c>
      <c r="EM72">
        <v>174.17</v>
      </c>
      <c r="EN72">
        <v>13.9347</v>
      </c>
      <c r="EO72">
        <v>102.654</v>
      </c>
      <c r="EP72">
        <v>103.098</v>
      </c>
    </row>
    <row r="73" spans="1:146">
      <c r="A73">
        <v>57</v>
      </c>
      <c r="B73">
        <v>1561129738.5</v>
      </c>
      <c r="C73">
        <v>205.5</v>
      </c>
      <c r="D73" t="s">
        <v>369</v>
      </c>
      <c r="E73" t="s">
        <v>370</v>
      </c>
      <c r="H73">
        <v>1561129728.82759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-0.0125986645140468</v>
      </c>
      <c r="AF73">
        <v>0.0141431046206475</v>
      </c>
      <c r="AG73">
        <v>1.33036339470003</v>
      </c>
      <c r="AH73">
        <v>8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1561129728.82759</v>
      </c>
      <c r="AU73">
        <v>134.869</v>
      </c>
      <c r="AV73">
        <v>147.966517241379</v>
      </c>
      <c r="AW73">
        <v>13.9153689655172</v>
      </c>
      <c r="AX73">
        <v>13.9962137931034</v>
      </c>
      <c r="AY73">
        <v>499.999068965517</v>
      </c>
      <c r="AZ73">
        <v>101.235034482759</v>
      </c>
      <c r="BA73">
        <v>0.199990310344828</v>
      </c>
      <c r="BB73">
        <v>20.0884620689655</v>
      </c>
      <c r="BC73">
        <v>21.1402689655172</v>
      </c>
      <c r="BD73">
        <v>999.9</v>
      </c>
      <c r="BE73">
        <v>0</v>
      </c>
      <c r="BF73">
        <v>0</v>
      </c>
      <c r="BG73">
        <v>3001.16379310345</v>
      </c>
      <c r="BH73">
        <v>0</v>
      </c>
      <c r="BI73">
        <v>7.23888862068965</v>
      </c>
      <c r="BJ73">
        <v>1499.95172413793</v>
      </c>
      <c r="BK73">
        <v>0.973002517241379</v>
      </c>
      <c r="BL73">
        <v>0.0269974931034483</v>
      </c>
      <c r="BM73">
        <v>0</v>
      </c>
      <c r="BN73">
        <v>2.23316551724138</v>
      </c>
      <c r="BO73">
        <v>0</v>
      </c>
      <c r="BP73">
        <v>366.440551724138</v>
      </c>
      <c r="BQ73">
        <v>13121.5965517241</v>
      </c>
      <c r="BR73">
        <v>37.437</v>
      </c>
      <c r="BS73">
        <v>39.5342068965517</v>
      </c>
      <c r="BT73">
        <v>38.875</v>
      </c>
      <c r="BU73">
        <v>37.437</v>
      </c>
      <c r="BV73">
        <v>37.0171034482759</v>
      </c>
      <c r="BW73">
        <v>1459.45931034483</v>
      </c>
      <c r="BX73">
        <v>40.4924137931035</v>
      </c>
      <c r="BY73">
        <v>0</v>
      </c>
      <c r="BZ73">
        <v>1561129775.3</v>
      </c>
      <c r="CA73">
        <v>2.23538846153846</v>
      </c>
      <c r="CB73">
        <v>-0.701938459438178</v>
      </c>
      <c r="CC73">
        <v>-0.120376062543113</v>
      </c>
      <c r="CD73">
        <v>366.4075</v>
      </c>
      <c r="CE73">
        <v>15</v>
      </c>
      <c r="CF73">
        <v>1561129569</v>
      </c>
      <c r="CG73" t="s">
        <v>261</v>
      </c>
      <c r="CH73">
        <v>4</v>
      </c>
      <c r="CI73">
        <v>2.824</v>
      </c>
      <c r="CJ73">
        <v>0.01</v>
      </c>
      <c r="CK73">
        <v>400</v>
      </c>
      <c r="CL73">
        <v>11</v>
      </c>
      <c r="CM73">
        <v>0.03</v>
      </c>
      <c r="CN73">
        <v>0.04</v>
      </c>
      <c r="CO73">
        <v>-13.0809146341463</v>
      </c>
      <c r="CP73">
        <v>-0.885039721254381</v>
      </c>
      <c r="CQ73">
        <v>0.100024261839683</v>
      </c>
      <c r="CR73">
        <v>0</v>
      </c>
      <c r="CS73">
        <v>2.24910285714286</v>
      </c>
      <c r="CT73">
        <v>-0.391332607512253</v>
      </c>
      <c r="CU73">
        <v>0.149502675534041</v>
      </c>
      <c r="CV73">
        <v>1</v>
      </c>
      <c r="CW73">
        <v>-0.0800864731707317</v>
      </c>
      <c r="CX73">
        <v>-0.0473934376306631</v>
      </c>
      <c r="CY73">
        <v>0.00496504603324149</v>
      </c>
      <c r="CZ73">
        <v>1</v>
      </c>
      <c r="DA73">
        <v>2</v>
      </c>
      <c r="DB73">
        <v>3</v>
      </c>
      <c r="DC73" t="s">
        <v>262</v>
      </c>
      <c r="DD73">
        <v>1.85561</v>
      </c>
      <c r="DE73">
        <v>1.85364</v>
      </c>
      <c r="DF73">
        <v>1.8547</v>
      </c>
      <c r="DG73">
        <v>1.85913</v>
      </c>
      <c r="DH73">
        <v>1.85349</v>
      </c>
      <c r="DI73">
        <v>1.85791</v>
      </c>
      <c r="DJ73">
        <v>1.85503</v>
      </c>
      <c r="DK73">
        <v>1.85374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2.824</v>
      </c>
      <c r="DZ73">
        <v>0.01</v>
      </c>
      <c r="EA73">
        <v>2</v>
      </c>
      <c r="EB73">
        <v>495.345</v>
      </c>
      <c r="EC73">
        <v>979.989</v>
      </c>
      <c r="ED73">
        <v>16.7776</v>
      </c>
      <c r="EE73">
        <v>16.918</v>
      </c>
      <c r="EF73">
        <v>30.0001</v>
      </c>
      <c r="EG73">
        <v>16.856</v>
      </c>
      <c r="EH73">
        <v>16.8334</v>
      </c>
      <c r="EI73">
        <v>12.7858</v>
      </c>
      <c r="EJ73">
        <v>16.04</v>
      </c>
      <c r="EK73">
        <v>94.7482</v>
      </c>
      <c r="EL73">
        <v>16.7539</v>
      </c>
      <c r="EM73">
        <v>179.17</v>
      </c>
      <c r="EN73">
        <v>13.9347</v>
      </c>
      <c r="EO73">
        <v>102.654</v>
      </c>
      <c r="EP73">
        <v>103.098</v>
      </c>
    </row>
    <row r="74" spans="1:146">
      <c r="A74">
        <v>58</v>
      </c>
      <c r="B74">
        <v>1561129740.5</v>
      </c>
      <c r="C74">
        <v>207.5</v>
      </c>
      <c r="D74" t="s">
        <v>371</v>
      </c>
      <c r="E74" t="s">
        <v>372</v>
      </c>
      <c r="H74">
        <v>1561129730.82759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-0.0126014001520132</v>
      </c>
      <c r="AF74">
        <v>0.0141461756139198</v>
      </c>
      <c r="AG74">
        <v>1.33058842449906</v>
      </c>
      <c r="AH74">
        <v>8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1561129730.82759</v>
      </c>
      <c r="AU74">
        <v>138.189827586207</v>
      </c>
      <c r="AV74">
        <v>151.314172413793</v>
      </c>
      <c r="AW74">
        <v>13.9154689655172</v>
      </c>
      <c r="AX74">
        <v>13.9967</v>
      </c>
      <c r="AY74">
        <v>500.01</v>
      </c>
      <c r="AZ74">
        <v>101.235206896552</v>
      </c>
      <c r="BA74">
        <v>0.200000551724138</v>
      </c>
      <c r="BB74">
        <v>20.0875206896552</v>
      </c>
      <c r="BC74">
        <v>21.1450827586207</v>
      </c>
      <c r="BD74">
        <v>999.9</v>
      </c>
      <c r="BE74">
        <v>0</v>
      </c>
      <c r="BF74">
        <v>0</v>
      </c>
      <c r="BG74">
        <v>3001.81034482759</v>
      </c>
      <c r="BH74">
        <v>0</v>
      </c>
      <c r="BI74">
        <v>7.22750413793103</v>
      </c>
      <c r="BJ74">
        <v>1499.94275862069</v>
      </c>
      <c r="BK74">
        <v>0.973002379310345</v>
      </c>
      <c r="BL74">
        <v>0.0269976482758621</v>
      </c>
      <c r="BM74">
        <v>0</v>
      </c>
      <c r="BN74">
        <v>2.19608620689655</v>
      </c>
      <c r="BO74">
        <v>0</v>
      </c>
      <c r="BP74">
        <v>366.445862068966</v>
      </c>
      <c r="BQ74">
        <v>13121.5172413793</v>
      </c>
      <c r="BR74">
        <v>37.437</v>
      </c>
      <c r="BS74">
        <v>39.5363448275862</v>
      </c>
      <c r="BT74">
        <v>38.875</v>
      </c>
      <c r="BU74">
        <v>37.437</v>
      </c>
      <c r="BV74">
        <v>37.0235172413793</v>
      </c>
      <c r="BW74">
        <v>1459.45068965517</v>
      </c>
      <c r="BX74">
        <v>40.4920689655172</v>
      </c>
      <c r="BY74">
        <v>0</v>
      </c>
      <c r="BZ74">
        <v>1561129777.1</v>
      </c>
      <c r="CA74">
        <v>2.20514230769231</v>
      </c>
      <c r="CB74">
        <v>-0.698717943874147</v>
      </c>
      <c r="CC74">
        <v>0.262051287165297</v>
      </c>
      <c r="CD74">
        <v>366.392576923077</v>
      </c>
      <c r="CE74">
        <v>15</v>
      </c>
      <c r="CF74">
        <v>1561129569</v>
      </c>
      <c r="CG74" t="s">
        <v>261</v>
      </c>
      <c r="CH74">
        <v>4</v>
      </c>
      <c r="CI74">
        <v>2.824</v>
      </c>
      <c r="CJ74">
        <v>0.01</v>
      </c>
      <c r="CK74">
        <v>400</v>
      </c>
      <c r="CL74">
        <v>11</v>
      </c>
      <c r="CM74">
        <v>0.03</v>
      </c>
      <c r="CN74">
        <v>0.04</v>
      </c>
      <c r="CO74">
        <v>-13.1105512195122</v>
      </c>
      <c r="CP74">
        <v>-0.752669686411075</v>
      </c>
      <c r="CQ74">
        <v>0.0869531219988222</v>
      </c>
      <c r="CR74">
        <v>0</v>
      </c>
      <c r="CS74">
        <v>2.22915142857143</v>
      </c>
      <c r="CT74">
        <v>-0.611147553816072</v>
      </c>
      <c r="CU74">
        <v>0.131486643257412</v>
      </c>
      <c r="CV74">
        <v>1</v>
      </c>
      <c r="CW74">
        <v>-0.0807707731707317</v>
      </c>
      <c r="CX74">
        <v>-0.0244573045296106</v>
      </c>
      <c r="CY74">
        <v>0.00398539703374673</v>
      </c>
      <c r="CZ74">
        <v>1</v>
      </c>
      <c r="DA74">
        <v>2</v>
      </c>
      <c r="DB74">
        <v>3</v>
      </c>
      <c r="DC74" t="s">
        <v>262</v>
      </c>
      <c r="DD74">
        <v>1.85561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1.85503</v>
      </c>
      <c r="DK74">
        <v>1.85374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2.824</v>
      </c>
      <c r="DZ74">
        <v>0.01</v>
      </c>
      <c r="EA74">
        <v>2</v>
      </c>
      <c r="EB74">
        <v>495.336</v>
      </c>
      <c r="EC74">
        <v>980.785</v>
      </c>
      <c r="ED74">
        <v>16.7407</v>
      </c>
      <c r="EE74">
        <v>16.9187</v>
      </c>
      <c r="EF74">
        <v>30.0001</v>
      </c>
      <c r="EG74">
        <v>16.8553</v>
      </c>
      <c r="EH74">
        <v>16.8327</v>
      </c>
      <c r="EI74">
        <v>12.979</v>
      </c>
      <c r="EJ74">
        <v>16.04</v>
      </c>
      <c r="EK74">
        <v>94.7482</v>
      </c>
      <c r="EL74">
        <v>16.6689</v>
      </c>
      <c r="EM74">
        <v>184.17</v>
      </c>
      <c r="EN74">
        <v>13.9347</v>
      </c>
      <c r="EO74">
        <v>102.654</v>
      </c>
      <c r="EP74">
        <v>103.098</v>
      </c>
    </row>
    <row r="75" spans="1:146">
      <c r="A75">
        <v>59</v>
      </c>
      <c r="B75">
        <v>1561129742.5</v>
      </c>
      <c r="C75">
        <v>209.5</v>
      </c>
      <c r="D75" t="s">
        <v>373</v>
      </c>
      <c r="E75" t="s">
        <v>374</v>
      </c>
      <c r="H75">
        <v>1561129732.82759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-0.0126014216134718</v>
      </c>
      <c r="AF75">
        <v>0.0141461997062872</v>
      </c>
      <c r="AG75">
        <v>1.33059018987258</v>
      </c>
      <c r="AH75">
        <v>8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1561129732.82759</v>
      </c>
      <c r="AU75">
        <v>141.513413793103</v>
      </c>
      <c r="AV75">
        <v>154.659965517241</v>
      </c>
      <c r="AW75">
        <v>13.915324137931</v>
      </c>
      <c r="AX75">
        <v>13.9963206896552</v>
      </c>
      <c r="AY75">
        <v>500.004827586207</v>
      </c>
      <c r="AZ75">
        <v>101.235379310345</v>
      </c>
      <c r="BA75">
        <v>0.20000424137931</v>
      </c>
      <c r="BB75">
        <v>20.0863931034483</v>
      </c>
      <c r="BC75">
        <v>21.1472310344828</v>
      </c>
      <c r="BD75">
        <v>999.9</v>
      </c>
      <c r="BE75">
        <v>0</v>
      </c>
      <c r="BF75">
        <v>0</v>
      </c>
      <c r="BG75">
        <v>3001.81034482759</v>
      </c>
      <c r="BH75">
        <v>0</v>
      </c>
      <c r="BI75">
        <v>7.21788206896552</v>
      </c>
      <c r="BJ75">
        <v>1499.95</v>
      </c>
      <c r="BK75">
        <v>0.973002379310345</v>
      </c>
      <c r="BL75">
        <v>0.0269976482758621</v>
      </c>
      <c r="BM75">
        <v>0</v>
      </c>
      <c r="BN75">
        <v>2.20268965517241</v>
      </c>
      <c r="BO75">
        <v>0</v>
      </c>
      <c r="BP75">
        <v>366.421931034483</v>
      </c>
      <c r="BQ75">
        <v>13121.5793103448</v>
      </c>
      <c r="BR75">
        <v>37.437</v>
      </c>
      <c r="BS75">
        <v>39.5427586206896</v>
      </c>
      <c r="BT75">
        <v>38.875</v>
      </c>
      <c r="BU75">
        <v>37.437</v>
      </c>
      <c r="BV75">
        <v>37.0299310344828</v>
      </c>
      <c r="BW75">
        <v>1459.4575862069</v>
      </c>
      <c r="BX75">
        <v>40.491724137931</v>
      </c>
      <c r="BY75">
        <v>0</v>
      </c>
      <c r="BZ75">
        <v>1561129779.5</v>
      </c>
      <c r="CA75">
        <v>2.19693076923077</v>
      </c>
      <c r="CB75">
        <v>-0.515610247854852</v>
      </c>
      <c r="CC75">
        <v>0.776717951802727</v>
      </c>
      <c r="CD75">
        <v>366.363269230769</v>
      </c>
      <c r="CE75">
        <v>15</v>
      </c>
      <c r="CF75">
        <v>1561129569</v>
      </c>
      <c r="CG75" t="s">
        <v>261</v>
      </c>
      <c r="CH75">
        <v>4</v>
      </c>
      <c r="CI75">
        <v>2.824</v>
      </c>
      <c r="CJ75">
        <v>0.01</v>
      </c>
      <c r="CK75">
        <v>400</v>
      </c>
      <c r="CL75">
        <v>11</v>
      </c>
      <c r="CM75">
        <v>0.03</v>
      </c>
      <c r="CN75">
        <v>0.04</v>
      </c>
      <c r="CO75">
        <v>-13.1396219512195</v>
      </c>
      <c r="CP75">
        <v>-0.646718466898915</v>
      </c>
      <c r="CQ75">
        <v>0.0761832339028743</v>
      </c>
      <c r="CR75">
        <v>0</v>
      </c>
      <c r="CS75">
        <v>2.21596</v>
      </c>
      <c r="CT75">
        <v>-0.368535617393953</v>
      </c>
      <c r="CU75">
        <v>0.117066335773477</v>
      </c>
      <c r="CV75">
        <v>1</v>
      </c>
      <c r="CW75">
        <v>-0.0807537902439024</v>
      </c>
      <c r="CX75">
        <v>9.40452961681055e-05</v>
      </c>
      <c r="CY75">
        <v>0.00401363610590653</v>
      </c>
      <c r="CZ75">
        <v>1</v>
      </c>
      <c r="DA75">
        <v>2</v>
      </c>
      <c r="DB75">
        <v>3</v>
      </c>
      <c r="DC75" t="s">
        <v>262</v>
      </c>
      <c r="DD75">
        <v>1.85561</v>
      </c>
      <c r="DE75">
        <v>1.85364</v>
      </c>
      <c r="DF75">
        <v>1.8547</v>
      </c>
      <c r="DG75">
        <v>1.85913</v>
      </c>
      <c r="DH75">
        <v>1.85349</v>
      </c>
      <c r="DI75">
        <v>1.85791</v>
      </c>
      <c r="DJ75">
        <v>1.85504</v>
      </c>
      <c r="DK75">
        <v>1.85374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2.824</v>
      </c>
      <c r="DZ75">
        <v>0.01</v>
      </c>
      <c r="EA75">
        <v>2</v>
      </c>
      <c r="EB75">
        <v>495.507</v>
      </c>
      <c r="EC75">
        <v>980.025</v>
      </c>
      <c r="ED75">
        <v>16.7117</v>
      </c>
      <c r="EE75">
        <v>16.9188</v>
      </c>
      <c r="EF75">
        <v>30.0001</v>
      </c>
      <c r="EG75">
        <v>16.8548</v>
      </c>
      <c r="EH75">
        <v>16.8325</v>
      </c>
      <c r="EI75">
        <v>13.143</v>
      </c>
      <c r="EJ75">
        <v>16.04</v>
      </c>
      <c r="EK75">
        <v>95.1421</v>
      </c>
      <c r="EL75">
        <v>16.6689</v>
      </c>
      <c r="EM75">
        <v>184.17</v>
      </c>
      <c r="EN75">
        <v>13.9347</v>
      </c>
      <c r="EO75">
        <v>102.653</v>
      </c>
      <c r="EP75">
        <v>103.099</v>
      </c>
    </row>
    <row r="76" spans="1:146">
      <c r="A76">
        <v>60</v>
      </c>
      <c r="B76">
        <v>1561129744.5</v>
      </c>
      <c r="C76">
        <v>211.5</v>
      </c>
      <c r="D76" t="s">
        <v>375</v>
      </c>
      <c r="E76" t="s">
        <v>376</v>
      </c>
      <c r="H76">
        <v>1561129734.82759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-0.0126025201657575</v>
      </c>
      <c r="AF76">
        <v>0.0141474329274663</v>
      </c>
      <c r="AG76">
        <v>1.33068055408481</v>
      </c>
      <c r="AH76">
        <v>8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1561129734.82759</v>
      </c>
      <c r="AU76">
        <v>144.840172413793</v>
      </c>
      <c r="AV76">
        <v>158.012379310345</v>
      </c>
      <c r="AW76">
        <v>13.9148034482759</v>
      </c>
      <c r="AX76">
        <v>13.9953689655172</v>
      </c>
      <c r="AY76">
        <v>499.998448275862</v>
      </c>
      <c r="AZ76">
        <v>101.235482758621</v>
      </c>
      <c r="BA76">
        <v>0.199993862068965</v>
      </c>
      <c r="BB76">
        <v>20.084624137931</v>
      </c>
      <c r="BC76">
        <v>21.1466482758621</v>
      </c>
      <c r="BD76">
        <v>999.9</v>
      </c>
      <c r="BE76">
        <v>0</v>
      </c>
      <c r="BF76">
        <v>0</v>
      </c>
      <c r="BG76">
        <v>3002.06896551724</v>
      </c>
      <c r="BH76">
        <v>0</v>
      </c>
      <c r="BI76">
        <v>7.21107</v>
      </c>
      <c r="BJ76">
        <v>1499.95689655172</v>
      </c>
      <c r="BK76">
        <v>0.973002517241379</v>
      </c>
      <c r="BL76">
        <v>0.0269974931034483</v>
      </c>
      <c r="BM76">
        <v>0</v>
      </c>
      <c r="BN76">
        <v>2.20101034482759</v>
      </c>
      <c r="BO76">
        <v>0</v>
      </c>
      <c r="BP76">
        <v>366.395034482759</v>
      </c>
      <c r="BQ76">
        <v>13121.6448275862</v>
      </c>
      <c r="BR76">
        <v>37.437</v>
      </c>
      <c r="BS76">
        <v>39.5491724137931</v>
      </c>
      <c r="BT76">
        <v>38.875</v>
      </c>
      <c r="BU76">
        <v>37.437</v>
      </c>
      <c r="BV76">
        <v>37.0363448275862</v>
      </c>
      <c r="BW76">
        <v>1459.46482758621</v>
      </c>
      <c r="BX76">
        <v>40.4910344827586</v>
      </c>
      <c r="BY76">
        <v>0</v>
      </c>
      <c r="BZ76">
        <v>1561129781.3</v>
      </c>
      <c r="CA76">
        <v>2.19026538461538</v>
      </c>
      <c r="CB76">
        <v>0.101801713619115</v>
      </c>
      <c r="CC76">
        <v>0.498119663920921</v>
      </c>
      <c r="CD76">
        <v>366.392076923077</v>
      </c>
      <c r="CE76">
        <v>15</v>
      </c>
      <c r="CF76">
        <v>1561129569</v>
      </c>
      <c r="CG76" t="s">
        <v>261</v>
      </c>
      <c r="CH76">
        <v>4</v>
      </c>
      <c r="CI76">
        <v>2.824</v>
      </c>
      <c r="CJ76">
        <v>0.01</v>
      </c>
      <c r="CK76">
        <v>400</v>
      </c>
      <c r="CL76">
        <v>11</v>
      </c>
      <c r="CM76">
        <v>0.03</v>
      </c>
      <c r="CN76">
        <v>0.04</v>
      </c>
      <c r="CO76">
        <v>-13.1628585365854</v>
      </c>
      <c r="CP76">
        <v>-0.714859233449488</v>
      </c>
      <c r="CQ76">
        <v>0.0819206635108234</v>
      </c>
      <c r="CR76">
        <v>0</v>
      </c>
      <c r="CS76">
        <v>2.22439142857143</v>
      </c>
      <c r="CT76">
        <v>-0.381200870985336</v>
      </c>
      <c r="CU76">
        <v>0.118185999585227</v>
      </c>
      <c r="CV76">
        <v>1</v>
      </c>
      <c r="CW76">
        <v>-0.0804725</v>
      </c>
      <c r="CX76">
        <v>0.0191015602787459</v>
      </c>
      <c r="CY76">
        <v>0.00437036432649973</v>
      </c>
      <c r="CZ76">
        <v>1</v>
      </c>
      <c r="DA76">
        <v>2</v>
      </c>
      <c r="DB76">
        <v>3</v>
      </c>
      <c r="DC76" t="s">
        <v>262</v>
      </c>
      <c r="DD76">
        <v>1.8556</v>
      </c>
      <c r="DE76">
        <v>1.85364</v>
      </c>
      <c r="DF76">
        <v>1.8547</v>
      </c>
      <c r="DG76">
        <v>1.85913</v>
      </c>
      <c r="DH76">
        <v>1.85349</v>
      </c>
      <c r="DI76">
        <v>1.85791</v>
      </c>
      <c r="DJ76">
        <v>1.85504</v>
      </c>
      <c r="DK76">
        <v>1.85374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2.824</v>
      </c>
      <c r="DZ76">
        <v>0.01</v>
      </c>
      <c r="EA76">
        <v>2</v>
      </c>
      <c r="EB76">
        <v>495.199</v>
      </c>
      <c r="EC76">
        <v>979.631</v>
      </c>
      <c r="ED76">
        <v>16.6745</v>
      </c>
      <c r="EE76">
        <v>16.9188</v>
      </c>
      <c r="EF76">
        <v>30.0002</v>
      </c>
      <c r="EG76">
        <v>16.8548</v>
      </c>
      <c r="EH76">
        <v>16.8325</v>
      </c>
      <c r="EI76">
        <v>13.3516</v>
      </c>
      <c r="EJ76">
        <v>16.04</v>
      </c>
      <c r="EK76">
        <v>95.1421</v>
      </c>
      <c r="EL76">
        <v>16.6689</v>
      </c>
      <c r="EM76">
        <v>189.17</v>
      </c>
      <c r="EN76">
        <v>13.9347</v>
      </c>
      <c r="EO76">
        <v>102.652</v>
      </c>
      <c r="EP76">
        <v>103.099</v>
      </c>
    </row>
    <row r="77" spans="1:146">
      <c r="A77">
        <v>61</v>
      </c>
      <c r="B77">
        <v>1561129746.5</v>
      </c>
      <c r="C77">
        <v>213.5</v>
      </c>
      <c r="D77" t="s">
        <v>377</v>
      </c>
      <c r="E77" t="s">
        <v>378</v>
      </c>
      <c r="H77">
        <v>1561129736.82759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-0.0125982715044954</v>
      </c>
      <c r="AF77">
        <v>0.0141426634329965</v>
      </c>
      <c r="AG77">
        <v>1.33033106593649</v>
      </c>
      <c r="AH77">
        <v>8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1561129736.82759</v>
      </c>
      <c r="AU77">
        <v>148.170344827586</v>
      </c>
      <c r="AV77">
        <v>161.357620689655</v>
      </c>
      <c r="AW77">
        <v>13.913924137931</v>
      </c>
      <c r="AX77">
        <v>13.9941862068966</v>
      </c>
      <c r="AY77">
        <v>500.008896551724</v>
      </c>
      <c r="AZ77">
        <v>101.235517241379</v>
      </c>
      <c r="BA77">
        <v>0.200004896551724</v>
      </c>
      <c r="BB77">
        <v>20.0820931034483</v>
      </c>
      <c r="BC77">
        <v>21.1439310344828</v>
      </c>
      <c r="BD77">
        <v>999.9</v>
      </c>
      <c r="BE77">
        <v>0</v>
      </c>
      <c r="BF77">
        <v>0</v>
      </c>
      <c r="BG77">
        <v>3001.05586206897</v>
      </c>
      <c r="BH77">
        <v>0</v>
      </c>
      <c r="BI77">
        <v>7.20535344827586</v>
      </c>
      <c r="BJ77">
        <v>1499.97275862069</v>
      </c>
      <c r="BK77">
        <v>0.973002793103448</v>
      </c>
      <c r="BL77">
        <v>0.0269971827586207</v>
      </c>
      <c r="BM77">
        <v>0</v>
      </c>
      <c r="BN77">
        <v>2.20466551724138</v>
      </c>
      <c r="BO77">
        <v>0</v>
      </c>
      <c r="BP77">
        <v>366.362379310345</v>
      </c>
      <c r="BQ77">
        <v>13121.7827586207</v>
      </c>
      <c r="BR77">
        <v>37.4413448275862</v>
      </c>
      <c r="BS77">
        <v>39.5513103448276</v>
      </c>
      <c r="BT77">
        <v>38.875</v>
      </c>
      <c r="BU77">
        <v>37.437</v>
      </c>
      <c r="BV77">
        <v>37.0427586206897</v>
      </c>
      <c r="BW77">
        <v>1459.48068965517</v>
      </c>
      <c r="BX77">
        <v>40.4906896551724</v>
      </c>
      <c r="BY77">
        <v>0</v>
      </c>
      <c r="BZ77">
        <v>1561129783.1</v>
      </c>
      <c r="CA77">
        <v>2.19132307692308</v>
      </c>
      <c r="CB77">
        <v>0.429709405118409</v>
      </c>
      <c r="CC77">
        <v>-0.352991442181695</v>
      </c>
      <c r="CD77">
        <v>366.407115384615</v>
      </c>
      <c r="CE77">
        <v>15</v>
      </c>
      <c r="CF77">
        <v>1561129569</v>
      </c>
      <c r="CG77" t="s">
        <v>261</v>
      </c>
      <c r="CH77">
        <v>4</v>
      </c>
      <c r="CI77">
        <v>2.824</v>
      </c>
      <c r="CJ77">
        <v>0.01</v>
      </c>
      <c r="CK77">
        <v>400</v>
      </c>
      <c r="CL77">
        <v>11</v>
      </c>
      <c r="CM77">
        <v>0.03</v>
      </c>
      <c r="CN77">
        <v>0.04</v>
      </c>
      <c r="CO77">
        <v>-13.1791463414634</v>
      </c>
      <c r="CP77">
        <v>-0.723947038327494</v>
      </c>
      <c r="CQ77">
        <v>0.0813352624981288</v>
      </c>
      <c r="CR77">
        <v>0</v>
      </c>
      <c r="CS77">
        <v>2.21280571428571</v>
      </c>
      <c r="CT77">
        <v>-0.0809307240704877</v>
      </c>
      <c r="CU77">
        <v>0.107894252310457</v>
      </c>
      <c r="CV77">
        <v>1</v>
      </c>
      <c r="CW77">
        <v>-0.0803056073170732</v>
      </c>
      <c r="CX77">
        <v>0.0278954236933801</v>
      </c>
      <c r="CY77">
        <v>0.00447843517610022</v>
      </c>
      <c r="CZ77">
        <v>1</v>
      </c>
      <c r="DA77">
        <v>2</v>
      </c>
      <c r="DB77">
        <v>3</v>
      </c>
      <c r="DC77" t="s">
        <v>262</v>
      </c>
      <c r="DD77">
        <v>1.85561</v>
      </c>
      <c r="DE77">
        <v>1.85364</v>
      </c>
      <c r="DF77">
        <v>1.8547</v>
      </c>
      <c r="DG77">
        <v>1.85913</v>
      </c>
      <c r="DH77">
        <v>1.85349</v>
      </c>
      <c r="DI77">
        <v>1.85791</v>
      </c>
      <c r="DJ77">
        <v>1.85504</v>
      </c>
      <c r="DK77">
        <v>1.85372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2.824</v>
      </c>
      <c r="DZ77">
        <v>0.01</v>
      </c>
      <c r="EA77">
        <v>2</v>
      </c>
      <c r="EB77">
        <v>495.316</v>
      </c>
      <c r="EC77">
        <v>980.444</v>
      </c>
      <c r="ED77">
        <v>16.6435</v>
      </c>
      <c r="EE77">
        <v>16.9195</v>
      </c>
      <c r="EF77">
        <v>30.0001</v>
      </c>
      <c r="EG77">
        <v>16.8548</v>
      </c>
      <c r="EH77">
        <v>16.8325</v>
      </c>
      <c r="EI77">
        <v>13.5431</v>
      </c>
      <c r="EJ77">
        <v>16.04</v>
      </c>
      <c r="EK77">
        <v>95.1421</v>
      </c>
      <c r="EL77">
        <v>16.5942</v>
      </c>
      <c r="EM77">
        <v>194.17</v>
      </c>
      <c r="EN77">
        <v>13.9347</v>
      </c>
      <c r="EO77">
        <v>102.653</v>
      </c>
      <c r="EP77">
        <v>103.099</v>
      </c>
    </row>
    <row r="78" spans="1:146">
      <c r="A78">
        <v>62</v>
      </c>
      <c r="B78">
        <v>1561129748.5</v>
      </c>
      <c r="C78">
        <v>215.5</v>
      </c>
      <c r="D78" t="s">
        <v>379</v>
      </c>
      <c r="E78" t="s">
        <v>380</v>
      </c>
      <c r="H78">
        <v>1561129738.82759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-0.0125943847323861</v>
      </c>
      <c r="AF78">
        <v>0.0141383001908039</v>
      </c>
      <c r="AG78">
        <v>1.33001133745044</v>
      </c>
      <c r="AH78">
        <v>8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1561129738.82759</v>
      </c>
      <c r="AU78">
        <v>151.498551724138</v>
      </c>
      <c r="AV78">
        <v>164.707827586207</v>
      </c>
      <c r="AW78">
        <v>13.912524137931</v>
      </c>
      <c r="AX78">
        <v>13.9929689655172</v>
      </c>
      <c r="AY78">
        <v>500.006931034483</v>
      </c>
      <c r="AZ78">
        <v>101.235551724138</v>
      </c>
      <c r="BA78">
        <v>0.200007448275862</v>
      </c>
      <c r="BB78">
        <v>20.0794965517241</v>
      </c>
      <c r="BC78">
        <v>21.1402310344828</v>
      </c>
      <c r="BD78">
        <v>999.9</v>
      </c>
      <c r="BE78">
        <v>0</v>
      </c>
      <c r="BF78">
        <v>0</v>
      </c>
      <c r="BG78">
        <v>3000.12896551724</v>
      </c>
      <c r="BH78">
        <v>0</v>
      </c>
      <c r="BI78">
        <v>7.19963689655172</v>
      </c>
      <c r="BJ78">
        <v>1499.97965517241</v>
      </c>
      <c r="BK78">
        <v>0.973002931034483</v>
      </c>
      <c r="BL78">
        <v>0.0269970275862069</v>
      </c>
      <c r="BM78">
        <v>0</v>
      </c>
      <c r="BN78">
        <v>2.18074137931035</v>
      </c>
      <c r="BO78">
        <v>0</v>
      </c>
      <c r="BP78">
        <v>366.368275862069</v>
      </c>
      <c r="BQ78">
        <v>13121.8448275862</v>
      </c>
      <c r="BR78">
        <v>37.4413448275862</v>
      </c>
      <c r="BS78">
        <v>39.5534482758621</v>
      </c>
      <c r="BT78">
        <v>38.875</v>
      </c>
      <c r="BU78">
        <v>37.437</v>
      </c>
      <c r="BV78">
        <v>37.0470344827586</v>
      </c>
      <c r="BW78">
        <v>1459.48793103448</v>
      </c>
      <c r="BX78">
        <v>40.4906896551724</v>
      </c>
      <c r="BY78">
        <v>0</v>
      </c>
      <c r="BZ78">
        <v>1561129785.5</v>
      </c>
      <c r="CA78">
        <v>2.19225769230769</v>
      </c>
      <c r="CB78">
        <v>-0.0391350396877032</v>
      </c>
      <c r="CC78">
        <v>-0.967692305768981</v>
      </c>
      <c r="CD78">
        <v>366.367269230769</v>
      </c>
      <c r="CE78">
        <v>15</v>
      </c>
      <c r="CF78">
        <v>1561129569</v>
      </c>
      <c r="CG78" t="s">
        <v>261</v>
      </c>
      <c r="CH78">
        <v>4</v>
      </c>
      <c r="CI78">
        <v>2.824</v>
      </c>
      <c r="CJ78">
        <v>0.01</v>
      </c>
      <c r="CK78">
        <v>400</v>
      </c>
      <c r="CL78">
        <v>11</v>
      </c>
      <c r="CM78">
        <v>0.03</v>
      </c>
      <c r="CN78">
        <v>0.04</v>
      </c>
      <c r="CO78">
        <v>-13.1998536585366</v>
      </c>
      <c r="CP78">
        <v>-0.69698466898955</v>
      </c>
      <c r="CQ78">
        <v>0.0788059088336841</v>
      </c>
      <c r="CR78">
        <v>0</v>
      </c>
      <c r="CS78">
        <v>2.20242571428571</v>
      </c>
      <c r="CT78">
        <v>-0.187758468335789</v>
      </c>
      <c r="CU78">
        <v>0.12124708265794</v>
      </c>
      <c r="CV78">
        <v>1</v>
      </c>
      <c r="CW78">
        <v>-0.0805044121951219</v>
      </c>
      <c r="CX78">
        <v>0.0225638613240424</v>
      </c>
      <c r="CY78">
        <v>0.00458102164604781</v>
      </c>
      <c r="CZ78">
        <v>1</v>
      </c>
      <c r="DA78">
        <v>2</v>
      </c>
      <c r="DB78">
        <v>3</v>
      </c>
      <c r="DC78" t="s">
        <v>262</v>
      </c>
      <c r="DD78">
        <v>1.85561</v>
      </c>
      <c r="DE78">
        <v>1.85364</v>
      </c>
      <c r="DF78">
        <v>1.8547</v>
      </c>
      <c r="DG78">
        <v>1.85913</v>
      </c>
      <c r="DH78">
        <v>1.85349</v>
      </c>
      <c r="DI78">
        <v>1.85791</v>
      </c>
      <c r="DJ78">
        <v>1.85503</v>
      </c>
      <c r="DK78">
        <v>1.8537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2.824</v>
      </c>
      <c r="DZ78">
        <v>0.01</v>
      </c>
      <c r="EA78">
        <v>2</v>
      </c>
      <c r="EB78">
        <v>495.448</v>
      </c>
      <c r="EC78">
        <v>980.445</v>
      </c>
      <c r="ED78">
        <v>16.6137</v>
      </c>
      <c r="EE78">
        <v>16.9202</v>
      </c>
      <c r="EF78">
        <v>30.0001</v>
      </c>
      <c r="EG78">
        <v>16.8548</v>
      </c>
      <c r="EH78">
        <v>16.8325</v>
      </c>
      <c r="EI78">
        <v>13.7068</v>
      </c>
      <c r="EJ78">
        <v>16.04</v>
      </c>
      <c r="EK78">
        <v>95.1421</v>
      </c>
      <c r="EL78">
        <v>16.5942</v>
      </c>
      <c r="EM78">
        <v>194.17</v>
      </c>
      <c r="EN78">
        <v>13.9347</v>
      </c>
      <c r="EO78">
        <v>102.653</v>
      </c>
      <c r="EP78">
        <v>103.1</v>
      </c>
    </row>
    <row r="79" spans="1:146">
      <c r="A79">
        <v>63</v>
      </c>
      <c r="B79">
        <v>1561129750.5</v>
      </c>
      <c r="C79">
        <v>217.5</v>
      </c>
      <c r="D79" t="s">
        <v>381</v>
      </c>
      <c r="E79" t="s">
        <v>382</v>
      </c>
      <c r="H79">
        <v>1561129740.82759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-0.0125954832793082</v>
      </c>
      <c r="AF79">
        <v>0.0141395334059619</v>
      </c>
      <c r="AG79">
        <v>1.33010170550778</v>
      </c>
      <c r="AH79">
        <v>8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1561129740.82759</v>
      </c>
      <c r="AU79">
        <v>154.825896551724</v>
      </c>
      <c r="AV79">
        <v>168.065896551724</v>
      </c>
      <c r="AW79">
        <v>13.9107172413793</v>
      </c>
      <c r="AX79">
        <v>13.9917344827586</v>
      </c>
      <c r="AY79">
        <v>500.001862068965</v>
      </c>
      <c r="AZ79">
        <v>101.235655172414</v>
      </c>
      <c r="BA79">
        <v>0.199998689655172</v>
      </c>
      <c r="BB79">
        <v>20.0769517241379</v>
      </c>
      <c r="BC79">
        <v>21.1359413793103</v>
      </c>
      <c r="BD79">
        <v>999.9</v>
      </c>
      <c r="BE79">
        <v>0</v>
      </c>
      <c r="BF79">
        <v>0</v>
      </c>
      <c r="BG79">
        <v>3000.3875862069</v>
      </c>
      <c r="BH79">
        <v>0</v>
      </c>
      <c r="BI79">
        <v>7.19392034482759</v>
      </c>
      <c r="BJ79">
        <v>1499.98689655172</v>
      </c>
      <c r="BK79">
        <v>0.973002793103448</v>
      </c>
      <c r="BL79">
        <v>0.0269971827586207</v>
      </c>
      <c r="BM79">
        <v>0</v>
      </c>
      <c r="BN79">
        <v>2.19133103448276</v>
      </c>
      <c r="BO79">
        <v>0</v>
      </c>
      <c r="BP79">
        <v>366.366862068966</v>
      </c>
      <c r="BQ79">
        <v>13121.9068965517</v>
      </c>
      <c r="BR79">
        <v>37.4456896551724</v>
      </c>
      <c r="BS79">
        <v>39.5534482758621</v>
      </c>
      <c r="BT79">
        <v>38.875</v>
      </c>
      <c r="BU79">
        <v>37.437</v>
      </c>
      <c r="BV79">
        <v>37.0513103448276</v>
      </c>
      <c r="BW79">
        <v>1459.49482758621</v>
      </c>
      <c r="BX79">
        <v>40.4913793103448</v>
      </c>
      <c r="BY79">
        <v>0</v>
      </c>
      <c r="BZ79">
        <v>1561129787.3</v>
      </c>
      <c r="CA79">
        <v>2.19530769230769</v>
      </c>
      <c r="CB79">
        <v>0.158782909531885</v>
      </c>
      <c r="CC79">
        <v>-1.36184615399839</v>
      </c>
      <c r="CD79">
        <v>366.330461538461</v>
      </c>
      <c r="CE79">
        <v>15</v>
      </c>
      <c r="CF79">
        <v>1561129569</v>
      </c>
      <c r="CG79" t="s">
        <v>261</v>
      </c>
      <c r="CH79">
        <v>4</v>
      </c>
      <c r="CI79">
        <v>2.824</v>
      </c>
      <c r="CJ79">
        <v>0.01</v>
      </c>
      <c r="CK79">
        <v>400</v>
      </c>
      <c r="CL79">
        <v>11</v>
      </c>
      <c r="CM79">
        <v>0.03</v>
      </c>
      <c r="CN79">
        <v>0.04</v>
      </c>
      <c r="CO79">
        <v>-13.2270219512195</v>
      </c>
      <c r="CP79">
        <v>-0.662638327526121</v>
      </c>
      <c r="CQ79">
        <v>0.0751609022395357</v>
      </c>
      <c r="CR79">
        <v>0</v>
      </c>
      <c r="CS79">
        <v>2.19287714285714</v>
      </c>
      <c r="CT79">
        <v>0.0756604712652667</v>
      </c>
      <c r="CU79">
        <v>0.113828565547906</v>
      </c>
      <c r="CV79">
        <v>1</v>
      </c>
      <c r="CW79">
        <v>-0.0810016975609756</v>
      </c>
      <c r="CX79">
        <v>0.00872856794425222</v>
      </c>
      <c r="CY79">
        <v>0.00500948479306458</v>
      </c>
      <c r="CZ79">
        <v>1</v>
      </c>
      <c r="DA79">
        <v>2</v>
      </c>
      <c r="DB79">
        <v>3</v>
      </c>
      <c r="DC79" t="s">
        <v>262</v>
      </c>
      <c r="DD79">
        <v>1.8556</v>
      </c>
      <c r="DE79">
        <v>1.85364</v>
      </c>
      <c r="DF79">
        <v>1.85469</v>
      </c>
      <c r="DG79">
        <v>1.85913</v>
      </c>
      <c r="DH79">
        <v>1.8535</v>
      </c>
      <c r="DI79">
        <v>1.85791</v>
      </c>
      <c r="DJ79">
        <v>1.85503</v>
      </c>
      <c r="DK79">
        <v>1.8537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2.824</v>
      </c>
      <c r="DZ79">
        <v>0.01</v>
      </c>
      <c r="EA79">
        <v>2</v>
      </c>
      <c r="EB79">
        <v>495.126</v>
      </c>
      <c r="EC79">
        <v>980.572</v>
      </c>
      <c r="ED79">
        <v>16.5802</v>
      </c>
      <c r="EE79">
        <v>16.9203</v>
      </c>
      <c r="EF79">
        <v>30.0002</v>
      </c>
      <c r="EG79">
        <v>16.8548</v>
      </c>
      <c r="EH79">
        <v>16.8319</v>
      </c>
      <c r="EI79">
        <v>13.9139</v>
      </c>
      <c r="EJ79">
        <v>16.04</v>
      </c>
      <c r="EK79">
        <v>95.1421</v>
      </c>
      <c r="EL79">
        <v>16.5268</v>
      </c>
      <c r="EM79">
        <v>199.17</v>
      </c>
      <c r="EN79">
        <v>13.9347</v>
      </c>
      <c r="EO79">
        <v>102.652</v>
      </c>
      <c r="EP79">
        <v>103.101</v>
      </c>
    </row>
    <row r="80" spans="1:146">
      <c r="A80">
        <v>64</v>
      </c>
      <c r="B80">
        <v>1561129752.5</v>
      </c>
      <c r="C80">
        <v>219.5</v>
      </c>
      <c r="D80" t="s">
        <v>383</v>
      </c>
      <c r="E80" t="s">
        <v>384</v>
      </c>
      <c r="H80">
        <v>1561129742.82759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-0.0125956813867939</v>
      </c>
      <c r="AF80">
        <v>0.0141397557989698</v>
      </c>
      <c r="AG80">
        <v>1.33011800204462</v>
      </c>
      <c r="AH80">
        <v>8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1561129742.82759</v>
      </c>
      <c r="AU80">
        <v>158.158206896552</v>
      </c>
      <c r="AV80">
        <v>171.410793103448</v>
      </c>
      <c r="AW80">
        <v>13.9087206896552</v>
      </c>
      <c r="AX80">
        <v>13.9904620689655</v>
      </c>
      <c r="AY80">
        <v>500.012862068965</v>
      </c>
      <c r="AZ80">
        <v>101.235793103448</v>
      </c>
      <c r="BA80">
        <v>0.200008413793103</v>
      </c>
      <c r="BB80">
        <v>20.0741137931035</v>
      </c>
      <c r="BC80">
        <v>21.1292896551724</v>
      </c>
      <c r="BD80">
        <v>999.9</v>
      </c>
      <c r="BE80">
        <v>0</v>
      </c>
      <c r="BF80">
        <v>0</v>
      </c>
      <c r="BG80">
        <v>3000.43068965517</v>
      </c>
      <c r="BH80">
        <v>0</v>
      </c>
      <c r="BI80">
        <v>7.18825172413793</v>
      </c>
      <c r="BJ80">
        <v>1499.98586206896</v>
      </c>
      <c r="BK80">
        <v>0.973002655172414</v>
      </c>
      <c r="BL80">
        <v>0.0269973379310345</v>
      </c>
      <c r="BM80">
        <v>0</v>
      </c>
      <c r="BN80">
        <v>2.19093793103448</v>
      </c>
      <c r="BO80">
        <v>0</v>
      </c>
      <c r="BP80">
        <v>366.321310344828</v>
      </c>
      <c r="BQ80">
        <v>13121.9</v>
      </c>
      <c r="BR80">
        <v>37.4522068965517</v>
      </c>
      <c r="BS80">
        <v>39.5534482758621</v>
      </c>
      <c r="BT80">
        <v>38.875</v>
      </c>
      <c r="BU80">
        <v>37.437</v>
      </c>
      <c r="BV80">
        <v>37.0534482758621</v>
      </c>
      <c r="BW80">
        <v>1459.49344827586</v>
      </c>
      <c r="BX80">
        <v>40.491724137931</v>
      </c>
      <c r="BY80">
        <v>0</v>
      </c>
      <c r="BZ80">
        <v>1561129789.1</v>
      </c>
      <c r="CA80">
        <v>2.17923846153846</v>
      </c>
      <c r="CB80">
        <v>0.0698324826426709</v>
      </c>
      <c r="CC80">
        <v>-1.82912821034439</v>
      </c>
      <c r="CD80">
        <v>366.295538461538</v>
      </c>
      <c r="CE80">
        <v>15</v>
      </c>
      <c r="CF80">
        <v>1561129569</v>
      </c>
      <c r="CG80" t="s">
        <v>261</v>
      </c>
      <c r="CH80">
        <v>4</v>
      </c>
      <c r="CI80">
        <v>2.824</v>
      </c>
      <c r="CJ80">
        <v>0.01</v>
      </c>
      <c r="CK80">
        <v>400</v>
      </c>
      <c r="CL80">
        <v>11</v>
      </c>
      <c r="CM80">
        <v>0.03</v>
      </c>
      <c r="CN80">
        <v>0.04</v>
      </c>
      <c r="CO80">
        <v>-13.2454682926829</v>
      </c>
      <c r="CP80">
        <v>-0.519382578397211</v>
      </c>
      <c r="CQ80">
        <v>0.0621793685453208</v>
      </c>
      <c r="CR80">
        <v>0</v>
      </c>
      <c r="CS80">
        <v>2.18870285714286</v>
      </c>
      <c r="CT80">
        <v>-0.072213698630143</v>
      </c>
      <c r="CU80">
        <v>0.105446309928565</v>
      </c>
      <c r="CV80">
        <v>1</v>
      </c>
      <c r="CW80">
        <v>-0.0817398146341463</v>
      </c>
      <c r="CX80">
        <v>-0.00698411707317019</v>
      </c>
      <c r="CY80">
        <v>0.00564531137029577</v>
      </c>
      <c r="CZ80">
        <v>1</v>
      </c>
      <c r="DA80">
        <v>2</v>
      </c>
      <c r="DB80">
        <v>3</v>
      </c>
      <c r="DC80" t="s">
        <v>262</v>
      </c>
      <c r="DD80">
        <v>1.85559</v>
      </c>
      <c r="DE80">
        <v>1.85364</v>
      </c>
      <c r="DF80">
        <v>1.85469</v>
      </c>
      <c r="DG80">
        <v>1.85913</v>
      </c>
      <c r="DH80">
        <v>1.85349</v>
      </c>
      <c r="DI80">
        <v>1.85791</v>
      </c>
      <c r="DJ80">
        <v>1.85503</v>
      </c>
      <c r="DK80">
        <v>1.85371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2.824</v>
      </c>
      <c r="DZ80">
        <v>0.01</v>
      </c>
      <c r="EA80">
        <v>2</v>
      </c>
      <c r="EB80">
        <v>495.258</v>
      </c>
      <c r="EC80">
        <v>979.714</v>
      </c>
      <c r="ED80">
        <v>16.5551</v>
      </c>
      <c r="EE80">
        <v>16.9203</v>
      </c>
      <c r="EF80">
        <v>30.0001</v>
      </c>
      <c r="EG80">
        <v>16.8548</v>
      </c>
      <c r="EH80">
        <v>16.8311</v>
      </c>
      <c r="EI80">
        <v>14.106</v>
      </c>
      <c r="EJ80">
        <v>16.04</v>
      </c>
      <c r="EK80">
        <v>95.1421</v>
      </c>
      <c r="EL80">
        <v>16.5268</v>
      </c>
      <c r="EM80">
        <v>204.17</v>
      </c>
      <c r="EN80">
        <v>13.9347</v>
      </c>
      <c r="EO80">
        <v>102.652</v>
      </c>
      <c r="EP80">
        <v>103.1</v>
      </c>
    </row>
    <row r="81" spans="1:146">
      <c r="A81">
        <v>65</v>
      </c>
      <c r="B81">
        <v>1561129754.5</v>
      </c>
      <c r="C81">
        <v>221.5</v>
      </c>
      <c r="D81" t="s">
        <v>385</v>
      </c>
      <c r="E81" t="s">
        <v>386</v>
      </c>
      <c r="H81">
        <v>1561129744.82759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-0.0125969651749907</v>
      </c>
      <c r="AF81">
        <v>0.0141411969636866</v>
      </c>
      <c r="AG81">
        <v>1.33022360732798</v>
      </c>
      <c r="AH81">
        <v>8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1561129744.82759</v>
      </c>
      <c r="AU81">
        <v>161.492275862069</v>
      </c>
      <c r="AV81">
        <v>174.758965517241</v>
      </c>
      <c r="AW81">
        <v>13.9066379310345</v>
      </c>
      <c r="AX81">
        <v>13.9888482758621</v>
      </c>
      <c r="AY81">
        <v>500.008482758621</v>
      </c>
      <c r="AZ81">
        <v>101.235931034483</v>
      </c>
      <c r="BA81">
        <v>0.200009689655172</v>
      </c>
      <c r="BB81">
        <v>20.0708137931035</v>
      </c>
      <c r="BC81">
        <v>21.1186517241379</v>
      </c>
      <c r="BD81">
        <v>999.9</v>
      </c>
      <c r="BE81">
        <v>0</v>
      </c>
      <c r="BF81">
        <v>0</v>
      </c>
      <c r="BG81">
        <v>3000.7324137931</v>
      </c>
      <c r="BH81">
        <v>0</v>
      </c>
      <c r="BI81">
        <v>7.18434551724138</v>
      </c>
      <c r="BJ81">
        <v>1499.99310344828</v>
      </c>
      <c r="BK81">
        <v>0.973002655172414</v>
      </c>
      <c r="BL81">
        <v>0.0269973379310345</v>
      </c>
      <c r="BM81">
        <v>0</v>
      </c>
      <c r="BN81">
        <v>2.20604482758621</v>
      </c>
      <c r="BO81">
        <v>0</v>
      </c>
      <c r="BP81">
        <v>366.272275862069</v>
      </c>
      <c r="BQ81">
        <v>13121.9655172414</v>
      </c>
      <c r="BR81">
        <v>37.458724137931</v>
      </c>
      <c r="BS81">
        <v>39.5534482758621</v>
      </c>
      <c r="BT81">
        <v>38.875</v>
      </c>
      <c r="BU81">
        <v>37.437</v>
      </c>
      <c r="BV81">
        <v>37.0534482758621</v>
      </c>
      <c r="BW81">
        <v>1459.50034482759</v>
      </c>
      <c r="BX81">
        <v>40.4920689655172</v>
      </c>
      <c r="BY81">
        <v>0</v>
      </c>
      <c r="BZ81">
        <v>1561129791.5</v>
      </c>
      <c r="CA81">
        <v>2.21383461538462</v>
      </c>
      <c r="CB81">
        <v>0.411572656336426</v>
      </c>
      <c r="CC81">
        <v>-1.82215385085924</v>
      </c>
      <c r="CD81">
        <v>366.220615384615</v>
      </c>
      <c r="CE81">
        <v>15</v>
      </c>
      <c r="CF81">
        <v>1561129569</v>
      </c>
      <c r="CG81" t="s">
        <v>261</v>
      </c>
      <c r="CH81">
        <v>4</v>
      </c>
      <c r="CI81">
        <v>2.824</v>
      </c>
      <c r="CJ81">
        <v>0.01</v>
      </c>
      <c r="CK81">
        <v>400</v>
      </c>
      <c r="CL81">
        <v>11</v>
      </c>
      <c r="CM81">
        <v>0.03</v>
      </c>
      <c r="CN81">
        <v>0.04</v>
      </c>
      <c r="CO81">
        <v>-13.2619048780488</v>
      </c>
      <c r="CP81">
        <v>-0.462405574912889</v>
      </c>
      <c r="CQ81">
        <v>0.0576069184158932</v>
      </c>
      <c r="CR81">
        <v>1</v>
      </c>
      <c r="CS81">
        <v>2.20349428571429</v>
      </c>
      <c r="CT81">
        <v>0.175242694364769</v>
      </c>
      <c r="CU81">
        <v>0.13689131860788</v>
      </c>
      <c r="CV81">
        <v>1</v>
      </c>
      <c r="CW81">
        <v>-0.0823966365853659</v>
      </c>
      <c r="CX81">
        <v>-0.0234536111498248</v>
      </c>
      <c r="CY81">
        <v>0.00617699053848749</v>
      </c>
      <c r="CZ81">
        <v>1</v>
      </c>
      <c r="DA81">
        <v>3</v>
      </c>
      <c r="DB81">
        <v>3</v>
      </c>
      <c r="DC81" t="s">
        <v>387</v>
      </c>
      <c r="DD81">
        <v>1.8556</v>
      </c>
      <c r="DE81">
        <v>1.85364</v>
      </c>
      <c r="DF81">
        <v>1.85469</v>
      </c>
      <c r="DG81">
        <v>1.85913</v>
      </c>
      <c r="DH81">
        <v>1.85349</v>
      </c>
      <c r="DI81">
        <v>1.85791</v>
      </c>
      <c r="DJ81">
        <v>1.85502</v>
      </c>
      <c r="DK81">
        <v>1.85373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2.824</v>
      </c>
      <c r="DZ81">
        <v>0.01</v>
      </c>
      <c r="EA81">
        <v>2</v>
      </c>
      <c r="EB81">
        <v>495.331</v>
      </c>
      <c r="EC81">
        <v>979.43</v>
      </c>
      <c r="ED81">
        <v>16.5258</v>
      </c>
      <c r="EE81">
        <v>16.9206</v>
      </c>
      <c r="EF81">
        <v>30.0002</v>
      </c>
      <c r="EG81">
        <v>16.8548</v>
      </c>
      <c r="EH81">
        <v>16.831</v>
      </c>
      <c r="EI81">
        <v>14.2685</v>
      </c>
      <c r="EJ81">
        <v>16.04</v>
      </c>
      <c r="EK81">
        <v>95.5322</v>
      </c>
      <c r="EL81">
        <v>16.5268</v>
      </c>
      <c r="EM81">
        <v>204.17</v>
      </c>
      <c r="EN81">
        <v>13.9347</v>
      </c>
      <c r="EO81">
        <v>102.654</v>
      </c>
      <c r="EP81">
        <v>103.1</v>
      </c>
    </row>
    <row r="82" spans="1:146">
      <c r="A82">
        <v>66</v>
      </c>
      <c r="B82">
        <v>1561129756.5</v>
      </c>
      <c r="C82">
        <v>223.5</v>
      </c>
      <c r="D82" t="s">
        <v>388</v>
      </c>
      <c r="E82" t="s">
        <v>389</v>
      </c>
      <c r="H82">
        <v>1561129746.82759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-0.0125960733128023</v>
      </c>
      <c r="AF82">
        <v>0.0141401957702488</v>
      </c>
      <c r="AG82">
        <v>1.33015024223945</v>
      </c>
      <c r="AH82">
        <v>8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1561129746.82759</v>
      </c>
      <c r="AU82">
        <v>164.824827586207</v>
      </c>
      <c r="AV82">
        <v>178.118896551724</v>
      </c>
      <c r="AW82">
        <v>13.9043068965517</v>
      </c>
      <c r="AX82">
        <v>13.9869448275862</v>
      </c>
      <c r="AY82">
        <v>500.002551724138</v>
      </c>
      <c r="AZ82">
        <v>101.236034482759</v>
      </c>
      <c r="BA82">
        <v>0.199999689655172</v>
      </c>
      <c r="BB82">
        <v>20.066724137931</v>
      </c>
      <c r="BC82">
        <v>21.1086965517241</v>
      </c>
      <c r="BD82">
        <v>999.9</v>
      </c>
      <c r="BE82">
        <v>0</v>
      </c>
      <c r="BF82">
        <v>0</v>
      </c>
      <c r="BG82">
        <v>3000.51689655172</v>
      </c>
      <c r="BH82">
        <v>0</v>
      </c>
      <c r="BI82">
        <v>7.18325</v>
      </c>
      <c r="BJ82">
        <v>1500.00068965517</v>
      </c>
      <c r="BK82">
        <v>0.973002793103448</v>
      </c>
      <c r="BL82">
        <v>0.0269971827586207</v>
      </c>
      <c r="BM82">
        <v>0</v>
      </c>
      <c r="BN82">
        <v>2.20233448275862</v>
      </c>
      <c r="BO82">
        <v>0</v>
      </c>
      <c r="BP82">
        <v>366.249655172414</v>
      </c>
      <c r="BQ82">
        <v>13122.0344827586</v>
      </c>
      <c r="BR82">
        <v>37.4608965517241</v>
      </c>
      <c r="BS82">
        <v>39.5534482758621</v>
      </c>
      <c r="BT82">
        <v>38.875</v>
      </c>
      <c r="BU82">
        <v>37.437</v>
      </c>
      <c r="BV82">
        <v>37.057724137931</v>
      </c>
      <c r="BW82">
        <v>1459.50793103448</v>
      </c>
      <c r="BX82">
        <v>40.4920689655172</v>
      </c>
      <c r="BY82">
        <v>0</v>
      </c>
      <c r="BZ82">
        <v>1561129793.3</v>
      </c>
      <c r="CA82">
        <v>2.21177692307692</v>
      </c>
      <c r="CB82">
        <v>-0.0625299096585493</v>
      </c>
      <c r="CC82">
        <v>-1.33623932524937</v>
      </c>
      <c r="CD82">
        <v>366.204961538462</v>
      </c>
      <c r="CE82">
        <v>15</v>
      </c>
      <c r="CF82">
        <v>1561129569</v>
      </c>
      <c r="CG82" t="s">
        <v>261</v>
      </c>
      <c r="CH82">
        <v>4</v>
      </c>
      <c r="CI82">
        <v>2.824</v>
      </c>
      <c r="CJ82">
        <v>0.01</v>
      </c>
      <c r="CK82">
        <v>400</v>
      </c>
      <c r="CL82">
        <v>11</v>
      </c>
      <c r="CM82">
        <v>0.03</v>
      </c>
      <c r="CN82">
        <v>0.04</v>
      </c>
      <c r="CO82">
        <v>-13.2836024390244</v>
      </c>
      <c r="CP82">
        <v>-0.561570731707339</v>
      </c>
      <c r="CQ82">
        <v>0.0687231046737733</v>
      </c>
      <c r="CR82">
        <v>0</v>
      </c>
      <c r="CS82">
        <v>2.20221142857143</v>
      </c>
      <c r="CT82">
        <v>0.18219581615992</v>
      </c>
      <c r="CU82">
        <v>0.138104322413847</v>
      </c>
      <c r="CV82">
        <v>1</v>
      </c>
      <c r="CW82">
        <v>-0.0827818512195122</v>
      </c>
      <c r="CX82">
        <v>-0.0439170836236941</v>
      </c>
      <c r="CY82">
        <v>0.00653616380773332</v>
      </c>
      <c r="CZ82">
        <v>1</v>
      </c>
      <c r="DA82">
        <v>2</v>
      </c>
      <c r="DB82">
        <v>3</v>
      </c>
      <c r="DC82" t="s">
        <v>262</v>
      </c>
      <c r="DD82">
        <v>1.85561</v>
      </c>
      <c r="DE82">
        <v>1.85364</v>
      </c>
      <c r="DF82">
        <v>1.85467</v>
      </c>
      <c r="DG82">
        <v>1.85913</v>
      </c>
      <c r="DH82">
        <v>1.85349</v>
      </c>
      <c r="DI82">
        <v>1.85791</v>
      </c>
      <c r="DJ82">
        <v>1.85502</v>
      </c>
      <c r="DK82">
        <v>1.85374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2.824</v>
      </c>
      <c r="DZ82">
        <v>0.01</v>
      </c>
      <c r="EA82">
        <v>2</v>
      </c>
      <c r="EB82">
        <v>495.111</v>
      </c>
      <c r="EC82">
        <v>980.466</v>
      </c>
      <c r="ED82">
        <v>16.5017</v>
      </c>
      <c r="EE82">
        <v>16.9213</v>
      </c>
      <c r="EF82">
        <v>30.0002</v>
      </c>
      <c r="EG82">
        <v>16.8548</v>
      </c>
      <c r="EH82">
        <v>16.831</v>
      </c>
      <c r="EI82">
        <v>14.4749</v>
      </c>
      <c r="EJ82">
        <v>16.04</v>
      </c>
      <c r="EK82">
        <v>95.5322</v>
      </c>
      <c r="EL82">
        <v>16.4744</v>
      </c>
      <c r="EM82">
        <v>209.17</v>
      </c>
      <c r="EN82">
        <v>13.9347</v>
      </c>
      <c r="EO82">
        <v>102.655</v>
      </c>
      <c r="EP82">
        <v>103.1</v>
      </c>
    </row>
    <row r="83" spans="1:146">
      <c r="A83">
        <v>67</v>
      </c>
      <c r="B83">
        <v>1561129758.5</v>
      </c>
      <c r="C83">
        <v>225.5</v>
      </c>
      <c r="D83" t="s">
        <v>390</v>
      </c>
      <c r="E83" t="s">
        <v>391</v>
      </c>
      <c r="H83">
        <v>1561129748.82759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-0.0125943550411548</v>
      </c>
      <c r="AF83">
        <v>0.0141382668597956</v>
      </c>
      <c r="AG83">
        <v>1.33000889499756</v>
      </c>
      <c r="AH83">
        <v>8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1561129748.82759</v>
      </c>
      <c r="AU83">
        <v>168.157827586207</v>
      </c>
      <c r="AV83">
        <v>181.469620689655</v>
      </c>
      <c r="AW83">
        <v>13.9016689655172</v>
      </c>
      <c r="AX83">
        <v>13.985575862069</v>
      </c>
      <c r="AY83">
        <v>500.012172413793</v>
      </c>
      <c r="AZ83">
        <v>101.236034482759</v>
      </c>
      <c r="BA83">
        <v>0.200008310344828</v>
      </c>
      <c r="BB83">
        <v>20.061924137931</v>
      </c>
      <c r="BC83">
        <v>21.1027965517241</v>
      </c>
      <c r="BD83">
        <v>999.9</v>
      </c>
      <c r="BE83">
        <v>0</v>
      </c>
      <c r="BF83">
        <v>0</v>
      </c>
      <c r="BG83">
        <v>3000.1075862069</v>
      </c>
      <c r="BH83">
        <v>0</v>
      </c>
      <c r="BI83">
        <v>7.1832024137931</v>
      </c>
      <c r="BJ83">
        <v>1500.0075862069</v>
      </c>
      <c r="BK83">
        <v>0.973002931034483</v>
      </c>
      <c r="BL83">
        <v>0.0269970275862069</v>
      </c>
      <c r="BM83">
        <v>0</v>
      </c>
      <c r="BN83">
        <v>2.20682068965517</v>
      </c>
      <c r="BO83">
        <v>0</v>
      </c>
      <c r="BP83">
        <v>366.235862068966</v>
      </c>
      <c r="BQ83">
        <v>13122.0896551724</v>
      </c>
      <c r="BR83">
        <v>37.4674137931034</v>
      </c>
      <c r="BS83">
        <v>39.5555862068965</v>
      </c>
      <c r="BT83">
        <v>38.875</v>
      </c>
      <c r="BU83">
        <v>37.437</v>
      </c>
      <c r="BV83">
        <v>37.062</v>
      </c>
      <c r="BW83">
        <v>1459.51517241379</v>
      </c>
      <c r="BX83">
        <v>40.4920689655172</v>
      </c>
      <c r="BY83">
        <v>0</v>
      </c>
      <c r="BZ83">
        <v>1561129795.1</v>
      </c>
      <c r="CA83">
        <v>2.20955</v>
      </c>
      <c r="CB83">
        <v>-0.259654694516443</v>
      </c>
      <c r="CC83">
        <v>-0.457299153212939</v>
      </c>
      <c r="CD83">
        <v>366.213846153846</v>
      </c>
      <c r="CE83">
        <v>15</v>
      </c>
      <c r="CF83">
        <v>1561129569</v>
      </c>
      <c r="CG83" t="s">
        <v>261</v>
      </c>
      <c r="CH83">
        <v>4</v>
      </c>
      <c r="CI83">
        <v>2.824</v>
      </c>
      <c r="CJ83">
        <v>0.01</v>
      </c>
      <c r="CK83">
        <v>400</v>
      </c>
      <c r="CL83">
        <v>11</v>
      </c>
      <c r="CM83">
        <v>0.03</v>
      </c>
      <c r="CN83">
        <v>0.04</v>
      </c>
      <c r="CO83">
        <v>-13.3034195121951</v>
      </c>
      <c r="CP83">
        <v>-0.563400000000014</v>
      </c>
      <c r="CQ83">
        <v>0.0677172392919487</v>
      </c>
      <c r="CR83">
        <v>0</v>
      </c>
      <c r="CS83">
        <v>2.19164285714286</v>
      </c>
      <c r="CT83">
        <v>0.145138943248508</v>
      </c>
      <c r="CU83">
        <v>0.145422101455854</v>
      </c>
      <c r="CV83">
        <v>1</v>
      </c>
      <c r="CW83">
        <v>-0.0835078317073171</v>
      </c>
      <c r="CX83">
        <v>-0.0656578243902452</v>
      </c>
      <c r="CY83">
        <v>0.00719853877511259</v>
      </c>
      <c r="CZ83">
        <v>1</v>
      </c>
      <c r="DA83">
        <v>2</v>
      </c>
      <c r="DB83">
        <v>3</v>
      </c>
      <c r="DC83" t="s">
        <v>262</v>
      </c>
      <c r="DD83">
        <v>1.85562</v>
      </c>
      <c r="DE83">
        <v>1.85364</v>
      </c>
      <c r="DF83">
        <v>1.85467</v>
      </c>
      <c r="DG83">
        <v>1.85913</v>
      </c>
      <c r="DH83">
        <v>1.85349</v>
      </c>
      <c r="DI83">
        <v>1.85791</v>
      </c>
      <c r="DJ83">
        <v>1.85502</v>
      </c>
      <c r="DK83">
        <v>1.85374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2.824</v>
      </c>
      <c r="DZ83">
        <v>0.01</v>
      </c>
      <c r="EA83">
        <v>2</v>
      </c>
      <c r="EB83">
        <v>495.287</v>
      </c>
      <c r="EC83">
        <v>980.382</v>
      </c>
      <c r="ED83">
        <v>16.4835</v>
      </c>
      <c r="EE83">
        <v>16.9218</v>
      </c>
      <c r="EF83">
        <v>30.0002</v>
      </c>
      <c r="EG83">
        <v>16.8548</v>
      </c>
      <c r="EH83">
        <v>16.831</v>
      </c>
      <c r="EI83">
        <v>14.6649</v>
      </c>
      <c r="EJ83">
        <v>16.04</v>
      </c>
      <c r="EK83">
        <v>95.5322</v>
      </c>
      <c r="EL83">
        <v>16.4744</v>
      </c>
      <c r="EM83">
        <v>214.17</v>
      </c>
      <c r="EN83">
        <v>13.9347</v>
      </c>
      <c r="EO83">
        <v>102.655</v>
      </c>
      <c r="EP83">
        <v>103.101</v>
      </c>
    </row>
    <row r="84" spans="1:146">
      <c r="A84">
        <v>68</v>
      </c>
      <c r="B84">
        <v>1561129760.5</v>
      </c>
      <c r="C84">
        <v>227.5</v>
      </c>
      <c r="D84" t="s">
        <v>392</v>
      </c>
      <c r="E84" t="s">
        <v>393</v>
      </c>
      <c r="H84">
        <v>1561129750.82759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-0.0125932350439304</v>
      </c>
      <c r="AF84">
        <v>0.014137009564794</v>
      </c>
      <c r="AG84">
        <v>1.32991676170003</v>
      </c>
      <c r="AH84">
        <v>8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1561129750.82759</v>
      </c>
      <c r="AU84">
        <v>171.492275862069</v>
      </c>
      <c r="AV84">
        <v>184.818586206897</v>
      </c>
      <c r="AW84">
        <v>13.8989965517241</v>
      </c>
      <c r="AX84">
        <v>13.9851172413793</v>
      </c>
      <c r="AY84">
        <v>500.008310344828</v>
      </c>
      <c r="AZ84">
        <v>101.23575862069</v>
      </c>
      <c r="BA84">
        <v>0.200010206896552</v>
      </c>
      <c r="BB84">
        <v>20.0565</v>
      </c>
      <c r="BC84">
        <v>21.0988068965517</v>
      </c>
      <c r="BD84">
        <v>999.9</v>
      </c>
      <c r="BE84">
        <v>0</v>
      </c>
      <c r="BF84">
        <v>0</v>
      </c>
      <c r="BG84">
        <v>2999.84896551724</v>
      </c>
      <c r="BH84">
        <v>0</v>
      </c>
      <c r="BI84">
        <v>7.18091620689655</v>
      </c>
      <c r="BJ84">
        <v>1500.02310344828</v>
      </c>
      <c r="BK84">
        <v>0.973003068965517</v>
      </c>
      <c r="BL84">
        <v>0.0269968724137931</v>
      </c>
      <c r="BM84">
        <v>0</v>
      </c>
      <c r="BN84">
        <v>2.20794827586207</v>
      </c>
      <c r="BO84">
        <v>0</v>
      </c>
      <c r="BP84">
        <v>366.223482758621</v>
      </c>
      <c r="BQ84">
        <v>13122.224137931</v>
      </c>
      <c r="BR84">
        <v>37.4739310344827</v>
      </c>
      <c r="BS84">
        <v>39.557724137931</v>
      </c>
      <c r="BT84">
        <v>38.875</v>
      </c>
      <c r="BU84">
        <v>37.437</v>
      </c>
      <c r="BV84">
        <v>37.062</v>
      </c>
      <c r="BW84">
        <v>1459.53068965517</v>
      </c>
      <c r="BX84">
        <v>40.4924137931035</v>
      </c>
      <c r="BY84">
        <v>0</v>
      </c>
      <c r="BZ84">
        <v>1561129797.5</v>
      </c>
      <c r="CA84">
        <v>2.19750769230769</v>
      </c>
      <c r="CB84">
        <v>-0.0246564024393974</v>
      </c>
      <c r="CC84">
        <v>0.589572639412367</v>
      </c>
      <c r="CD84">
        <v>366.180192307692</v>
      </c>
      <c r="CE84">
        <v>15</v>
      </c>
      <c r="CF84">
        <v>1561129569</v>
      </c>
      <c r="CG84" t="s">
        <v>261</v>
      </c>
      <c r="CH84">
        <v>4</v>
      </c>
      <c r="CI84">
        <v>2.824</v>
      </c>
      <c r="CJ84">
        <v>0.01</v>
      </c>
      <c r="CK84">
        <v>400</v>
      </c>
      <c r="CL84">
        <v>11</v>
      </c>
      <c r="CM84">
        <v>0.03</v>
      </c>
      <c r="CN84">
        <v>0.04</v>
      </c>
      <c r="CO84">
        <v>-13.3218195121951</v>
      </c>
      <c r="CP84">
        <v>-0.520034843205605</v>
      </c>
      <c r="CQ84">
        <v>0.0649515925545464</v>
      </c>
      <c r="CR84">
        <v>0</v>
      </c>
      <c r="CS84">
        <v>2.19556857142857</v>
      </c>
      <c r="CT84">
        <v>-0.0614170994496291</v>
      </c>
      <c r="CU84">
        <v>0.143583217824425</v>
      </c>
      <c r="CV84">
        <v>1</v>
      </c>
      <c r="CW84">
        <v>-0.0851658512195122</v>
      </c>
      <c r="CX84">
        <v>-0.0770742459930369</v>
      </c>
      <c r="CY84">
        <v>0.00788327813255256</v>
      </c>
      <c r="CZ84">
        <v>1</v>
      </c>
      <c r="DA84">
        <v>2</v>
      </c>
      <c r="DB84">
        <v>3</v>
      </c>
      <c r="DC84" t="s">
        <v>262</v>
      </c>
      <c r="DD84">
        <v>1.8556</v>
      </c>
      <c r="DE84">
        <v>1.85364</v>
      </c>
      <c r="DF84">
        <v>1.8547</v>
      </c>
      <c r="DG84">
        <v>1.85913</v>
      </c>
      <c r="DH84">
        <v>1.85349</v>
      </c>
      <c r="DI84">
        <v>1.85791</v>
      </c>
      <c r="DJ84">
        <v>1.85502</v>
      </c>
      <c r="DK84">
        <v>1.85375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2.824</v>
      </c>
      <c r="DZ84">
        <v>0.01</v>
      </c>
      <c r="EA84">
        <v>2</v>
      </c>
      <c r="EB84">
        <v>495.427</v>
      </c>
      <c r="EC84">
        <v>979.681</v>
      </c>
      <c r="ED84">
        <v>16.4581</v>
      </c>
      <c r="EE84">
        <v>16.9218</v>
      </c>
      <c r="EF84">
        <v>30.0002</v>
      </c>
      <c r="EG84">
        <v>16.8541</v>
      </c>
      <c r="EH84">
        <v>16.831</v>
      </c>
      <c r="EI84">
        <v>14.8279</v>
      </c>
      <c r="EJ84">
        <v>16.04</v>
      </c>
      <c r="EK84">
        <v>95.5322</v>
      </c>
      <c r="EL84">
        <v>16.4371</v>
      </c>
      <c r="EM84">
        <v>214.17</v>
      </c>
      <c r="EN84">
        <v>13.9347</v>
      </c>
      <c r="EO84">
        <v>102.656</v>
      </c>
      <c r="EP84">
        <v>103.101</v>
      </c>
    </row>
    <row r="85" spans="1:146">
      <c r="A85">
        <v>69</v>
      </c>
      <c r="B85">
        <v>1561129762.5</v>
      </c>
      <c r="C85">
        <v>229.5</v>
      </c>
      <c r="D85" t="s">
        <v>394</v>
      </c>
      <c r="E85" t="s">
        <v>395</v>
      </c>
      <c r="H85">
        <v>1561129752.82759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-0.0125894180168676</v>
      </c>
      <c r="AF85">
        <v>0.0141327246175262</v>
      </c>
      <c r="AG85">
        <v>1.32960275990274</v>
      </c>
      <c r="AH85">
        <v>8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1561129752.82759</v>
      </c>
      <c r="AU85">
        <v>174.825586206897</v>
      </c>
      <c r="AV85">
        <v>188.172965517241</v>
      </c>
      <c r="AW85">
        <v>13.8964482758621</v>
      </c>
      <c r="AX85">
        <v>13.985024137931</v>
      </c>
      <c r="AY85">
        <v>500.003448275862</v>
      </c>
      <c r="AZ85">
        <v>101.235620689655</v>
      </c>
      <c r="BA85">
        <v>0.200000413793103</v>
      </c>
      <c r="BB85">
        <v>20.0504482758621</v>
      </c>
      <c r="BC85">
        <v>21.0944965517241</v>
      </c>
      <c r="BD85">
        <v>999.9</v>
      </c>
      <c r="BE85">
        <v>0</v>
      </c>
      <c r="BF85">
        <v>0</v>
      </c>
      <c r="BG85">
        <v>2998.94379310345</v>
      </c>
      <c r="BH85">
        <v>0</v>
      </c>
      <c r="BI85">
        <v>7.17581931034482</v>
      </c>
      <c r="BJ85">
        <v>1500.03103448276</v>
      </c>
      <c r="BK85">
        <v>0.973003068965517</v>
      </c>
      <c r="BL85">
        <v>0.0269968724137931</v>
      </c>
      <c r="BM85">
        <v>0</v>
      </c>
      <c r="BN85">
        <v>2.23193448275862</v>
      </c>
      <c r="BO85">
        <v>0</v>
      </c>
      <c r="BP85">
        <v>366.192655172414</v>
      </c>
      <c r="BQ85">
        <v>13122.2896551724</v>
      </c>
      <c r="BR85">
        <v>37.4804482758621</v>
      </c>
      <c r="BS85">
        <v>39.557724137931</v>
      </c>
      <c r="BT85">
        <v>38.875</v>
      </c>
      <c r="BU85">
        <v>37.4391724137931</v>
      </c>
      <c r="BV85">
        <v>37.062</v>
      </c>
      <c r="BW85">
        <v>1459.53827586207</v>
      </c>
      <c r="BX85">
        <v>40.4927586206897</v>
      </c>
      <c r="BY85">
        <v>0</v>
      </c>
      <c r="BZ85">
        <v>1561129799.3</v>
      </c>
      <c r="CA85">
        <v>2.21251538461538</v>
      </c>
      <c r="CB85">
        <v>0.653887184654638</v>
      </c>
      <c r="CC85">
        <v>0.590358966705037</v>
      </c>
      <c r="CD85">
        <v>366.169923076923</v>
      </c>
      <c r="CE85">
        <v>15</v>
      </c>
      <c r="CF85">
        <v>1561129569</v>
      </c>
      <c r="CG85" t="s">
        <v>261</v>
      </c>
      <c r="CH85">
        <v>4</v>
      </c>
      <c r="CI85">
        <v>2.824</v>
      </c>
      <c r="CJ85">
        <v>0.01</v>
      </c>
      <c r="CK85">
        <v>400</v>
      </c>
      <c r="CL85">
        <v>11</v>
      </c>
      <c r="CM85">
        <v>0.03</v>
      </c>
      <c r="CN85">
        <v>0.04</v>
      </c>
      <c r="CO85">
        <v>-13.3390414634146</v>
      </c>
      <c r="CP85">
        <v>-0.563358188153334</v>
      </c>
      <c r="CQ85">
        <v>0.0687475550806408</v>
      </c>
      <c r="CR85">
        <v>0</v>
      </c>
      <c r="CS85">
        <v>2.21941428571429</v>
      </c>
      <c r="CT85">
        <v>0.128440780776109</v>
      </c>
      <c r="CU85">
        <v>0.155194519680224</v>
      </c>
      <c r="CV85">
        <v>1</v>
      </c>
      <c r="CW85">
        <v>-0.0874049609756097</v>
      </c>
      <c r="CX85">
        <v>-0.0747898620209066</v>
      </c>
      <c r="CY85">
        <v>0.00768272523779503</v>
      </c>
      <c r="CZ85">
        <v>1</v>
      </c>
      <c r="DA85">
        <v>2</v>
      </c>
      <c r="DB85">
        <v>3</v>
      </c>
      <c r="DC85" t="s">
        <v>262</v>
      </c>
      <c r="DD85">
        <v>1.85559</v>
      </c>
      <c r="DE85">
        <v>1.85364</v>
      </c>
      <c r="DF85">
        <v>1.85469</v>
      </c>
      <c r="DG85">
        <v>1.85913</v>
      </c>
      <c r="DH85">
        <v>1.85349</v>
      </c>
      <c r="DI85">
        <v>1.85791</v>
      </c>
      <c r="DJ85">
        <v>1.85503</v>
      </c>
      <c r="DK85">
        <v>1.85372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2.824</v>
      </c>
      <c r="DZ85">
        <v>0.01</v>
      </c>
      <c r="EA85">
        <v>2</v>
      </c>
      <c r="EB85">
        <v>495.14</v>
      </c>
      <c r="EC85">
        <v>979.481</v>
      </c>
      <c r="ED85">
        <v>16.443</v>
      </c>
      <c r="EE85">
        <v>16.9218</v>
      </c>
      <c r="EF85">
        <v>30.0001</v>
      </c>
      <c r="EG85">
        <v>16.8534</v>
      </c>
      <c r="EH85">
        <v>16.8307</v>
      </c>
      <c r="EI85">
        <v>15.0335</v>
      </c>
      <c r="EJ85">
        <v>16.04</v>
      </c>
      <c r="EK85">
        <v>95.5322</v>
      </c>
      <c r="EL85">
        <v>16.4371</v>
      </c>
      <c r="EM85">
        <v>219.17</v>
      </c>
      <c r="EN85">
        <v>13.9347</v>
      </c>
      <c r="EO85">
        <v>102.655</v>
      </c>
      <c r="EP85">
        <v>103.1</v>
      </c>
    </row>
    <row r="86" spans="1:146">
      <c r="A86">
        <v>70</v>
      </c>
      <c r="B86">
        <v>1561129764.5</v>
      </c>
      <c r="C86">
        <v>231.5</v>
      </c>
      <c r="D86" t="s">
        <v>396</v>
      </c>
      <c r="E86" t="s">
        <v>397</v>
      </c>
      <c r="H86">
        <v>1561129754.82759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-0.012588345203447</v>
      </c>
      <c r="AF86">
        <v>0.0141315202904778</v>
      </c>
      <c r="AG86">
        <v>1.32951450512014</v>
      </c>
      <c r="AH86">
        <v>8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1561129754.82759</v>
      </c>
      <c r="AU86">
        <v>178.157275862069</v>
      </c>
      <c r="AV86">
        <v>191.522896551724</v>
      </c>
      <c r="AW86">
        <v>13.8940137931034</v>
      </c>
      <c r="AX86">
        <v>13.9848931034483</v>
      </c>
      <c r="AY86">
        <v>500.01075862069</v>
      </c>
      <c r="AZ86">
        <v>101.235724137931</v>
      </c>
      <c r="BA86">
        <v>0.20000375862069</v>
      </c>
      <c r="BB86">
        <v>20.0440620689655</v>
      </c>
      <c r="BC86">
        <v>21.0897689655172</v>
      </c>
      <c r="BD86">
        <v>999.9</v>
      </c>
      <c r="BE86">
        <v>0</v>
      </c>
      <c r="BF86">
        <v>0</v>
      </c>
      <c r="BG86">
        <v>2998.68517241379</v>
      </c>
      <c r="BH86">
        <v>0</v>
      </c>
      <c r="BI86">
        <v>7.17010275862069</v>
      </c>
      <c r="BJ86">
        <v>1500.03034482759</v>
      </c>
      <c r="BK86">
        <v>0.973002931034483</v>
      </c>
      <c r="BL86">
        <v>0.0269970275862069</v>
      </c>
      <c r="BM86">
        <v>0</v>
      </c>
      <c r="BN86">
        <v>2.24470344827586</v>
      </c>
      <c r="BO86">
        <v>0</v>
      </c>
      <c r="BP86">
        <v>366.146034482759</v>
      </c>
      <c r="BQ86">
        <v>13122.2827586207</v>
      </c>
      <c r="BR86">
        <v>37.4847931034483</v>
      </c>
      <c r="BS86">
        <v>39.557724137931</v>
      </c>
      <c r="BT86">
        <v>38.875</v>
      </c>
      <c r="BU86">
        <v>37.4413448275862</v>
      </c>
      <c r="BV86">
        <v>37.062</v>
      </c>
      <c r="BW86">
        <v>1459.53724137931</v>
      </c>
      <c r="BX86">
        <v>40.4931034482759</v>
      </c>
      <c r="BY86">
        <v>0</v>
      </c>
      <c r="BZ86">
        <v>1561129801.1</v>
      </c>
      <c r="CA86">
        <v>2.25078846153846</v>
      </c>
      <c r="CB86">
        <v>0.723080348966079</v>
      </c>
      <c r="CC86">
        <v>0.122119648906375</v>
      </c>
      <c r="CD86">
        <v>366.142769230769</v>
      </c>
      <c r="CE86">
        <v>15</v>
      </c>
      <c r="CF86">
        <v>1561129569</v>
      </c>
      <c r="CG86" t="s">
        <v>261</v>
      </c>
      <c r="CH86">
        <v>4</v>
      </c>
      <c r="CI86">
        <v>2.824</v>
      </c>
      <c r="CJ86">
        <v>0.01</v>
      </c>
      <c r="CK86">
        <v>400</v>
      </c>
      <c r="CL86">
        <v>11</v>
      </c>
      <c r="CM86">
        <v>0.03</v>
      </c>
      <c r="CN86">
        <v>0.04</v>
      </c>
      <c r="CO86">
        <v>-13.3569853658537</v>
      </c>
      <c r="CP86">
        <v>-0.592657839721201</v>
      </c>
      <c r="CQ86">
        <v>0.0710436230157754</v>
      </c>
      <c r="CR86">
        <v>0</v>
      </c>
      <c r="CS86">
        <v>2.23704</v>
      </c>
      <c r="CT86">
        <v>0.441924070450114</v>
      </c>
      <c r="CU86">
        <v>0.171035928055231</v>
      </c>
      <c r="CV86">
        <v>1</v>
      </c>
      <c r="CW86">
        <v>-0.0897118097560976</v>
      </c>
      <c r="CX86">
        <v>-0.063182627874561</v>
      </c>
      <c r="CY86">
        <v>0.00659311732604743</v>
      </c>
      <c r="CZ86">
        <v>1</v>
      </c>
      <c r="DA86">
        <v>2</v>
      </c>
      <c r="DB86">
        <v>3</v>
      </c>
      <c r="DC86" t="s">
        <v>262</v>
      </c>
      <c r="DD86">
        <v>1.85557</v>
      </c>
      <c r="DE86">
        <v>1.85364</v>
      </c>
      <c r="DF86">
        <v>1.85465</v>
      </c>
      <c r="DG86">
        <v>1.85913</v>
      </c>
      <c r="DH86">
        <v>1.85349</v>
      </c>
      <c r="DI86">
        <v>1.8579</v>
      </c>
      <c r="DJ86">
        <v>1.85503</v>
      </c>
      <c r="DK86">
        <v>1.85372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2.824</v>
      </c>
      <c r="DZ86">
        <v>0.01</v>
      </c>
      <c r="EA86">
        <v>2</v>
      </c>
      <c r="EB86">
        <v>495.285</v>
      </c>
      <c r="EC86">
        <v>979.492</v>
      </c>
      <c r="ED86">
        <v>16.4276</v>
      </c>
      <c r="EE86">
        <v>16.9225</v>
      </c>
      <c r="EF86">
        <v>30.0001</v>
      </c>
      <c r="EG86">
        <v>16.8533</v>
      </c>
      <c r="EH86">
        <v>16.83</v>
      </c>
      <c r="EI86">
        <v>15.2231</v>
      </c>
      <c r="EJ86">
        <v>16.04</v>
      </c>
      <c r="EK86">
        <v>95.5322</v>
      </c>
      <c r="EL86">
        <v>16.4371</v>
      </c>
      <c r="EM86">
        <v>224.17</v>
      </c>
      <c r="EN86">
        <v>13.9347</v>
      </c>
      <c r="EO86">
        <v>102.654</v>
      </c>
      <c r="EP86">
        <v>103.1</v>
      </c>
    </row>
    <row r="87" spans="1:146">
      <c r="A87">
        <v>71</v>
      </c>
      <c r="B87">
        <v>1561129766.5</v>
      </c>
      <c r="C87">
        <v>233.5</v>
      </c>
      <c r="D87" t="s">
        <v>398</v>
      </c>
      <c r="E87" t="s">
        <v>399</v>
      </c>
      <c r="H87">
        <v>1561129756.82759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-0.0125888966184624</v>
      </c>
      <c r="AF87">
        <v>0.0141321393021393</v>
      </c>
      <c r="AG87">
        <v>1.32955986724638</v>
      </c>
      <c r="AH87">
        <v>8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1561129756.82759</v>
      </c>
      <c r="AU87">
        <v>181.484379310345</v>
      </c>
      <c r="AV87">
        <v>194.870034482759</v>
      </c>
      <c r="AW87">
        <v>13.8918448275862</v>
      </c>
      <c r="AX87">
        <v>13.9845275862069</v>
      </c>
      <c r="AY87">
        <v>500.007896551724</v>
      </c>
      <c r="AZ87">
        <v>101.235793103448</v>
      </c>
      <c r="BA87">
        <v>0.200008103448276</v>
      </c>
      <c r="BB87">
        <v>20.0373206896552</v>
      </c>
      <c r="BC87">
        <v>21.0863827586207</v>
      </c>
      <c r="BD87">
        <v>999.9</v>
      </c>
      <c r="BE87">
        <v>0</v>
      </c>
      <c r="BF87">
        <v>0</v>
      </c>
      <c r="BG87">
        <v>2998.81448275862</v>
      </c>
      <c r="BH87">
        <v>0</v>
      </c>
      <c r="BI87">
        <v>7.16433862068965</v>
      </c>
      <c r="BJ87">
        <v>1500.02965517241</v>
      </c>
      <c r="BK87">
        <v>0.973002931034483</v>
      </c>
      <c r="BL87">
        <v>0.0269970275862069</v>
      </c>
      <c r="BM87">
        <v>0</v>
      </c>
      <c r="BN87">
        <v>2.23686206896552</v>
      </c>
      <c r="BO87">
        <v>0</v>
      </c>
      <c r="BP87">
        <v>366.147275862069</v>
      </c>
      <c r="BQ87">
        <v>13122.275862069</v>
      </c>
      <c r="BR87">
        <v>37.4891379310345</v>
      </c>
      <c r="BS87">
        <v>39.5598620689655</v>
      </c>
      <c r="BT87">
        <v>38.875</v>
      </c>
      <c r="BU87">
        <v>37.4413448275862</v>
      </c>
      <c r="BV87">
        <v>37.062</v>
      </c>
      <c r="BW87">
        <v>1459.53655172414</v>
      </c>
      <c r="BX87">
        <v>40.4931034482759</v>
      </c>
      <c r="BY87">
        <v>0</v>
      </c>
      <c r="BZ87">
        <v>1561129803.5</v>
      </c>
      <c r="CA87">
        <v>2.24125</v>
      </c>
      <c r="CB87">
        <v>0.279223934563907</v>
      </c>
      <c r="CC87">
        <v>-0.175521367728809</v>
      </c>
      <c r="CD87">
        <v>366.169846153846</v>
      </c>
      <c r="CE87">
        <v>15</v>
      </c>
      <c r="CF87">
        <v>1561129569</v>
      </c>
      <c r="CG87" t="s">
        <v>261</v>
      </c>
      <c r="CH87">
        <v>4</v>
      </c>
      <c r="CI87">
        <v>2.824</v>
      </c>
      <c r="CJ87">
        <v>0.01</v>
      </c>
      <c r="CK87">
        <v>400</v>
      </c>
      <c r="CL87">
        <v>11</v>
      </c>
      <c r="CM87">
        <v>0.03</v>
      </c>
      <c r="CN87">
        <v>0.04</v>
      </c>
      <c r="CO87">
        <v>-13.379256097561</v>
      </c>
      <c r="CP87">
        <v>-0.621330313588844</v>
      </c>
      <c r="CQ87">
        <v>0.0737981163378502</v>
      </c>
      <c r="CR87">
        <v>0</v>
      </c>
      <c r="CS87">
        <v>2.23383142857143</v>
      </c>
      <c r="CT87">
        <v>0.370311758778368</v>
      </c>
      <c r="CU87">
        <v>0.173641485779388</v>
      </c>
      <c r="CV87">
        <v>1</v>
      </c>
      <c r="CW87">
        <v>-0.0917505341463415</v>
      </c>
      <c r="CX87">
        <v>-0.0477044383275267</v>
      </c>
      <c r="CY87">
        <v>0.00500303237401272</v>
      </c>
      <c r="CZ87">
        <v>1</v>
      </c>
      <c r="DA87">
        <v>2</v>
      </c>
      <c r="DB87">
        <v>3</v>
      </c>
      <c r="DC87" t="s">
        <v>262</v>
      </c>
      <c r="DD87">
        <v>1.85557</v>
      </c>
      <c r="DE87">
        <v>1.85364</v>
      </c>
      <c r="DF87">
        <v>1.85464</v>
      </c>
      <c r="DG87">
        <v>1.85913</v>
      </c>
      <c r="DH87">
        <v>1.85349</v>
      </c>
      <c r="DI87">
        <v>1.8579</v>
      </c>
      <c r="DJ87">
        <v>1.85503</v>
      </c>
      <c r="DK87">
        <v>1.85372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2.824</v>
      </c>
      <c r="DZ87">
        <v>0.01</v>
      </c>
      <c r="EA87">
        <v>2</v>
      </c>
      <c r="EB87">
        <v>495.432</v>
      </c>
      <c r="EC87">
        <v>979.565</v>
      </c>
      <c r="ED87">
        <v>16.4157</v>
      </c>
      <c r="EE87">
        <v>16.9232</v>
      </c>
      <c r="EF87">
        <v>30.0001</v>
      </c>
      <c r="EG87">
        <v>16.8533</v>
      </c>
      <c r="EH87">
        <v>16.8295</v>
      </c>
      <c r="EI87">
        <v>15.3845</v>
      </c>
      <c r="EJ87">
        <v>16.04</v>
      </c>
      <c r="EK87">
        <v>95.9059</v>
      </c>
      <c r="EL87">
        <v>16.424</v>
      </c>
      <c r="EM87">
        <v>224.17</v>
      </c>
      <c r="EN87">
        <v>13.9347</v>
      </c>
      <c r="EO87">
        <v>102.654</v>
      </c>
      <c r="EP87">
        <v>103.099</v>
      </c>
    </row>
    <row r="88" spans="1:146">
      <c r="A88">
        <v>72</v>
      </c>
      <c r="B88">
        <v>1561129768.5</v>
      </c>
      <c r="C88">
        <v>235.5</v>
      </c>
      <c r="D88" t="s">
        <v>400</v>
      </c>
      <c r="E88" t="s">
        <v>401</v>
      </c>
      <c r="H88">
        <v>1561129758.82759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-0.0125867123991799</v>
      </c>
      <c r="AF88">
        <v>0.0141296873246465</v>
      </c>
      <c r="AG88">
        <v>1.32938018157721</v>
      </c>
      <c r="AH88">
        <v>8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1561129758.82759</v>
      </c>
      <c r="AU88">
        <v>184.809862068966</v>
      </c>
      <c r="AV88">
        <v>198.220379310345</v>
      </c>
      <c r="AW88">
        <v>13.8900103448276</v>
      </c>
      <c r="AX88">
        <v>13.9838896551724</v>
      </c>
      <c r="AY88">
        <v>500.001965517241</v>
      </c>
      <c r="AZ88">
        <v>101.235689655172</v>
      </c>
      <c r="BA88">
        <v>0.199996517241379</v>
      </c>
      <c r="BB88">
        <v>20.0297931034483</v>
      </c>
      <c r="BC88">
        <v>21.0841206896552</v>
      </c>
      <c r="BD88">
        <v>999.9</v>
      </c>
      <c r="BE88">
        <v>0</v>
      </c>
      <c r="BF88">
        <v>0</v>
      </c>
      <c r="BG88">
        <v>2998.29724137931</v>
      </c>
      <c r="BH88">
        <v>0</v>
      </c>
      <c r="BI88">
        <v>7.15633620689655</v>
      </c>
      <c r="BJ88">
        <v>1500.02</v>
      </c>
      <c r="BK88">
        <v>0.973002931034483</v>
      </c>
      <c r="BL88">
        <v>0.0269970275862069</v>
      </c>
      <c r="BM88">
        <v>0</v>
      </c>
      <c r="BN88">
        <v>2.23081034482759</v>
      </c>
      <c r="BO88">
        <v>0</v>
      </c>
      <c r="BP88">
        <v>366.101896551724</v>
      </c>
      <c r="BQ88">
        <v>13122.1931034483</v>
      </c>
      <c r="BR88">
        <v>37.4934827586207</v>
      </c>
      <c r="BS88">
        <v>39.5598620689655</v>
      </c>
      <c r="BT88">
        <v>38.875</v>
      </c>
      <c r="BU88">
        <v>37.4435172413793</v>
      </c>
      <c r="BV88">
        <v>37.062</v>
      </c>
      <c r="BW88">
        <v>1459.52724137931</v>
      </c>
      <c r="BX88">
        <v>40.4927586206897</v>
      </c>
      <c r="BY88">
        <v>0</v>
      </c>
      <c r="BZ88">
        <v>1561129805.3</v>
      </c>
      <c r="CA88">
        <v>2.24072307692308</v>
      </c>
      <c r="CB88">
        <v>-0.666222214533759</v>
      </c>
      <c r="CC88">
        <v>-0.66823931947212</v>
      </c>
      <c r="CD88">
        <v>366.125153846154</v>
      </c>
      <c r="CE88">
        <v>15</v>
      </c>
      <c r="CF88">
        <v>1561129569</v>
      </c>
      <c r="CG88" t="s">
        <v>261</v>
      </c>
      <c r="CH88">
        <v>4</v>
      </c>
      <c r="CI88">
        <v>2.824</v>
      </c>
      <c r="CJ88">
        <v>0.01</v>
      </c>
      <c r="CK88">
        <v>400</v>
      </c>
      <c r="CL88">
        <v>11</v>
      </c>
      <c r="CM88">
        <v>0.03</v>
      </c>
      <c r="CN88">
        <v>0.04</v>
      </c>
      <c r="CO88">
        <v>-13.4005414634146</v>
      </c>
      <c r="CP88">
        <v>-0.692577700348437</v>
      </c>
      <c r="CQ88">
        <v>0.079516983845023</v>
      </c>
      <c r="CR88">
        <v>0</v>
      </c>
      <c r="CS88">
        <v>2.21665428571429</v>
      </c>
      <c r="CT88">
        <v>0.225617544132524</v>
      </c>
      <c r="CU88">
        <v>0.188489143822066</v>
      </c>
      <c r="CV88">
        <v>1</v>
      </c>
      <c r="CW88">
        <v>-0.0932745536585366</v>
      </c>
      <c r="CX88">
        <v>-0.03550690662021</v>
      </c>
      <c r="CY88">
        <v>0.0037427531199801</v>
      </c>
      <c r="CZ88">
        <v>1</v>
      </c>
      <c r="DA88">
        <v>2</v>
      </c>
      <c r="DB88">
        <v>3</v>
      </c>
      <c r="DC88" t="s">
        <v>262</v>
      </c>
      <c r="DD88">
        <v>1.85558</v>
      </c>
      <c r="DE88">
        <v>1.85364</v>
      </c>
      <c r="DF88">
        <v>1.85467</v>
      </c>
      <c r="DG88">
        <v>1.85913</v>
      </c>
      <c r="DH88">
        <v>1.85349</v>
      </c>
      <c r="DI88">
        <v>1.8579</v>
      </c>
      <c r="DJ88">
        <v>1.85502</v>
      </c>
      <c r="DK88">
        <v>1.85373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2.824</v>
      </c>
      <c r="DZ88">
        <v>0.01</v>
      </c>
      <c r="EA88">
        <v>2</v>
      </c>
      <c r="EB88">
        <v>495.095</v>
      </c>
      <c r="EC88">
        <v>979.901</v>
      </c>
      <c r="ED88">
        <v>16.4093</v>
      </c>
      <c r="EE88">
        <v>16.9233</v>
      </c>
      <c r="EF88">
        <v>30</v>
      </c>
      <c r="EG88">
        <v>16.8533</v>
      </c>
      <c r="EH88">
        <v>16.8295</v>
      </c>
      <c r="EI88">
        <v>15.5901</v>
      </c>
      <c r="EJ88">
        <v>16.04</v>
      </c>
      <c r="EK88">
        <v>95.9059</v>
      </c>
      <c r="EL88">
        <v>16.424</v>
      </c>
      <c r="EM88">
        <v>229.17</v>
      </c>
      <c r="EN88">
        <v>13.9347</v>
      </c>
      <c r="EO88">
        <v>102.655</v>
      </c>
      <c r="EP88">
        <v>103.099</v>
      </c>
    </row>
    <row r="89" spans="1:146">
      <c r="A89">
        <v>73</v>
      </c>
      <c r="B89">
        <v>1561129770.5</v>
      </c>
      <c r="C89">
        <v>237.5</v>
      </c>
      <c r="D89" t="s">
        <v>402</v>
      </c>
      <c r="E89" t="s">
        <v>403</v>
      </c>
      <c r="H89">
        <v>1561129760.82759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-0.0125843343788471</v>
      </c>
      <c r="AF89">
        <v>0.0141270177884969</v>
      </c>
      <c r="AG89">
        <v>1.32918454977966</v>
      </c>
      <c r="AH89">
        <v>8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1561129760.82759</v>
      </c>
      <c r="AU89">
        <v>188.138655172414</v>
      </c>
      <c r="AV89">
        <v>201.565172413793</v>
      </c>
      <c r="AW89">
        <v>13.8883310344828</v>
      </c>
      <c r="AX89">
        <v>13.9830965517241</v>
      </c>
      <c r="AY89">
        <v>500.001068965517</v>
      </c>
      <c r="AZ89">
        <v>101.235482758621</v>
      </c>
      <c r="BA89">
        <v>0.199996068965517</v>
      </c>
      <c r="BB89">
        <v>20.0221310344828</v>
      </c>
      <c r="BC89">
        <v>21.081624137931</v>
      </c>
      <c r="BD89">
        <v>999.9</v>
      </c>
      <c r="BE89">
        <v>0</v>
      </c>
      <c r="BF89">
        <v>0</v>
      </c>
      <c r="BG89">
        <v>2997.73689655172</v>
      </c>
      <c r="BH89">
        <v>0</v>
      </c>
      <c r="BI89">
        <v>7.14547551724138</v>
      </c>
      <c r="BJ89">
        <v>1500.02862068966</v>
      </c>
      <c r="BK89">
        <v>0.973003206896552</v>
      </c>
      <c r="BL89">
        <v>0.0269967172413793</v>
      </c>
      <c r="BM89">
        <v>0</v>
      </c>
      <c r="BN89">
        <v>2.23020689655172</v>
      </c>
      <c r="BO89">
        <v>0</v>
      </c>
      <c r="BP89">
        <v>366.096689655172</v>
      </c>
      <c r="BQ89">
        <v>13122.2655172414</v>
      </c>
      <c r="BR89">
        <v>37.4956551724138</v>
      </c>
      <c r="BS89">
        <v>39.5598620689655</v>
      </c>
      <c r="BT89">
        <v>38.875</v>
      </c>
      <c r="BU89">
        <v>37.4500344827586</v>
      </c>
      <c r="BV89">
        <v>37.062</v>
      </c>
      <c r="BW89">
        <v>1459.53620689655</v>
      </c>
      <c r="BX89">
        <v>40.4924137931035</v>
      </c>
      <c r="BY89">
        <v>0</v>
      </c>
      <c r="BZ89">
        <v>1561129807.1</v>
      </c>
      <c r="CA89">
        <v>2.21177307692308</v>
      </c>
      <c r="CB89">
        <v>-0.0517093999820002</v>
      </c>
      <c r="CC89">
        <v>-1.61818803620464</v>
      </c>
      <c r="CD89">
        <v>366.128461538462</v>
      </c>
      <c r="CE89">
        <v>15</v>
      </c>
      <c r="CF89">
        <v>1561129569</v>
      </c>
      <c r="CG89" t="s">
        <v>261</v>
      </c>
      <c r="CH89">
        <v>4</v>
      </c>
      <c r="CI89">
        <v>2.824</v>
      </c>
      <c r="CJ89">
        <v>0.01</v>
      </c>
      <c r="CK89">
        <v>400</v>
      </c>
      <c r="CL89">
        <v>11</v>
      </c>
      <c r="CM89">
        <v>0.03</v>
      </c>
      <c r="CN89">
        <v>0.04</v>
      </c>
      <c r="CO89">
        <v>-13.4171463414634</v>
      </c>
      <c r="CP89">
        <v>-0.651769337979103</v>
      </c>
      <c r="CQ89">
        <v>0.0758411533100309</v>
      </c>
      <c r="CR89">
        <v>0</v>
      </c>
      <c r="CS89">
        <v>2.22385142857143</v>
      </c>
      <c r="CT89">
        <v>-0.136856360078344</v>
      </c>
      <c r="CU89">
        <v>0.185844606934209</v>
      </c>
      <c r="CV89">
        <v>1</v>
      </c>
      <c r="CW89">
        <v>-0.0943516926829268</v>
      </c>
      <c r="CX89">
        <v>-0.0293055512195101</v>
      </c>
      <c r="CY89">
        <v>0.00317996672964573</v>
      </c>
      <c r="CZ89">
        <v>1</v>
      </c>
      <c r="DA89">
        <v>2</v>
      </c>
      <c r="DB89">
        <v>3</v>
      </c>
      <c r="DC89" t="s">
        <v>262</v>
      </c>
      <c r="DD89">
        <v>1.85557</v>
      </c>
      <c r="DE89">
        <v>1.85364</v>
      </c>
      <c r="DF89">
        <v>1.85466</v>
      </c>
      <c r="DG89">
        <v>1.85912</v>
      </c>
      <c r="DH89">
        <v>1.85349</v>
      </c>
      <c r="DI89">
        <v>1.8579</v>
      </c>
      <c r="DJ89">
        <v>1.85501</v>
      </c>
      <c r="DK89">
        <v>1.8537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2.824</v>
      </c>
      <c r="DZ89">
        <v>0.01</v>
      </c>
      <c r="EA89">
        <v>2</v>
      </c>
      <c r="EB89">
        <v>495.242</v>
      </c>
      <c r="EC89">
        <v>980.293</v>
      </c>
      <c r="ED89">
        <v>16.405</v>
      </c>
      <c r="EE89">
        <v>16.9233</v>
      </c>
      <c r="EF89">
        <v>30</v>
      </c>
      <c r="EG89">
        <v>16.8533</v>
      </c>
      <c r="EH89">
        <v>16.8295</v>
      </c>
      <c r="EI89">
        <v>15.78</v>
      </c>
      <c r="EJ89">
        <v>16.04</v>
      </c>
      <c r="EK89">
        <v>95.9059</v>
      </c>
      <c r="EL89">
        <v>17.1658</v>
      </c>
      <c r="EM89">
        <v>234.17</v>
      </c>
      <c r="EN89">
        <v>13.9347</v>
      </c>
      <c r="EO89">
        <v>102.654</v>
      </c>
      <c r="EP89">
        <v>103.099</v>
      </c>
    </row>
    <row r="90" spans="1:146">
      <c r="A90">
        <v>74</v>
      </c>
      <c r="B90">
        <v>1561129772.5</v>
      </c>
      <c r="C90">
        <v>239.5</v>
      </c>
      <c r="D90" t="s">
        <v>404</v>
      </c>
      <c r="E90" t="s">
        <v>405</v>
      </c>
      <c r="H90">
        <v>1561129762.82759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-0.0125841362873235</v>
      </c>
      <c r="AF90">
        <v>0.0141267954134079</v>
      </c>
      <c r="AG90">
        <v>1.32916825330955</v>
      </c>
      <c r="AH90">
        <v>8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1561129762.82759</v>
      </c>
      <c r="AU90">
        <v>191.466965517241</v>
      </c>
      <c r="AV90">
        <v>204.912413793103</v>
      </c>
      <c r="AW90">
        <v>13.8867103448276</v>
      </c>
      <c r="AX90">
        <v>13.9822482758621</v>
      </c>
      <c r="AY90">
        <v>499.996793103448</v>
      </c>
      <c r="AZ90">
        <v>101.235344827586</v>
      </c>
      <c r="BA90">
        <v>0.199998724137931</v>
      </c>
      <c r="BB90">
        <v>20.0147310344828</v>
      </c>
      <c r="BC90">
        <v>21.0793793103448</v>
      </c>
      <c r="BD90">
        <v>999.9</v>
      </c>
      <c r="BE90">
        <v>0</v>
      </c>
      <c r="BF90">
        <v>0</v>
      </c>
      <c r="BG90">
        <v>2997.69379310345</v>
      </c>
      <c r="BH90">
        <v>0</v>
      </c>
      <c r="BI90">
        <v>7.13175689655172</v>
      </c>
      <c r="BJ90">
        <v>1500.01103448276</v>
      </c>
      <c r="BK90">
        <v>0.973003068965517</v>
      </c>
      <c r="BL90">
        <v>0.0269968724137931</v>
      </c>
      <c r="BM90">
        <v>0</v>
      </c>
      <c r="BN90">
        <v>2.2531</v>
      </c>
      <c r="BO90">
        <v>0</v>
      </c>
      <c r="BP90">
        <v>366.069931034483</v>
      </c>
      <c r="BQ90">
        <v>13122.1103448276</v>
      </c>
      <c r="BR90">
        <v>37.4956551724138</v>
      </c>
      <c r="BS90">
        <v>39.5598620689655</v>
      </c>
      <c r="BT90">
        <v>38.875</v>
      </c>
      <c r="BU90">
        <v>37.4522068965517</v>
      </c>
      <c r="BV90">
        <v>37.062</v>
      </c>
      <c r="BW90">
        <v>1459.51896551724</v>
      </c>
      <c r="BX90">
        <v>40.4920689655172</v>
      </c>
      <c r="BY90">
        <v>0</v>
      </c>
      <c r="BZ90">
        <v>1561129809.5</v>
      </c>
      <c r="CA90">
        <v>2.23811923076923</v>
      </c>
      <c r="CB90">
        <v>-0.246533328638997</v>
      </c>
      <c r="CC90">
        <v>-1.52683760801468</v>
      </c>
      <c r="CD90">
        <v>366.080846153846</v>
      </c>
      <c r="CE90">
        <v>15</v>
      </c>
      <c r="CF90">
        <v>1561129569</v>
      </c>
      <c r="CG90" t="s">
        <v>261</v>
      </c>
      <c r="CH90">
        <v>4</v>
      </c>
      <c r="CI90">
        <v>2.824</v>
      </c>
      <c r="CJ90">
        <v>0.01</v>
      </c>
      <c r="CK90">
        <v>400</v>
      </c>
      <c r="CL90">
        <v>11</v>
      </c>
      <c r="CM90">
        <v>0.03</v>
      </c>
      <c r="CN90">
        <v>0.04</v>
      </c>
      <c r="CO90">
        <v>-13.4368341463415</v>
      </c>
      <c r="CP90">
        <v>-0.560113588850183</v>
      </c>
      <c r="CQ90">
        <v>0.0679258764219197</v>
      </c>
      <c r="CR90">
        <v>0</v>
      </c>
      <c r="CS90">
        <v>2.22646857142857</v>
      </c>
      <c r="CT90">
        <v>-0.0100280598403641</v>
      </c>
      <c r="CU90">
        <v>0.187970413737951</v>
      </c>
      <c r="CV90">
        <v>1</v>
      </c>
      <c r="CW90">
        <v>-0.0951473829268293</v>
      </c>
      <c r="CX90">
        <v>-0.0249433630661997</v>
      </c>
      <c r="CY90">
        <v>0.00284195815608323</v>
      </c>
      <c r="CZ90">
        <v>1</v>
      </c>
      <c r="DA90">
        <v>2</v>
      </c>
      <c r="DB90">
        <v>3</v>
      </c>
      <c r="DC90" t="s">
        <v>262</v>
      </c>
      <c r="DD90">
        <v>1.85556</v>
      </c>
      <c r="DE90">
        <v>1.85364</v>
      </c>
      <c r="DF90">
        <v>1.85463</v>
      </c>
      <c r="DG90">
        <v>1.85912</v>
      </c>
      <c r="DH90">
        <v>1.85348</v>
      </c>
      <c r="DI90">
        <v>1.85788</v>
      </c>
      <c r="DJ90">
        <v>1.85501</v>
      </c>
      <c r="DK90">
        <v>1.85366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2.824</v>
      </c>
      <c r="DZ90">
        <v>0.01</v>
      </c>
      <c r="EA90">
        <v>2</v>
      </c>
      <c r="EB90">
        <v>495.476</v>
      </c>
      <c r="EC90">
        <v>980.405</v>
      </c>
      <c r="ED90">
        <v>16.5192</v>
      </c>
      <c r="EE90">
        <v>16.9233</v>
      </c>
      <c r="EF90">
        <v>30.0011</v>
      </c>
      <c r="EG90">
        <v>16.8533</v>
      </c>
      <c r="EH90">
        <v>16.8295</v>
      </c>
      <c r="EI90">
        <v>15.9414</v>
      </c>
      <c r="EJ90">
        <v>16.04</v>
      </c>
      <c r="EK90">
        <v>95.9059</v>
      </c>
      <c r="EL90">
        <v>17.1658</v>
      </c>
      <c r="EM90">
        <v>234.17</v>
      </c>
      <c r="EN90">
        <v>13.9347</v>
      </c>
      <c r="EO90">
        <v>102.653</v>
      </c>
      <c r="EP90">
        <v>103.099</v>
      </c>
    </row>
    <row r="91" spans="1:146">
      <c r="A91">
        <v>75</v>
      </c>
      <c r="B91">
        <v>1561129774.5</v>
      </c>
      <c r="C91">
        <v>241.5</v>
      </c>
      <c r="D91" t="s">
        <v>406</v>
      </c>
      <c r="E91" t="s">
        <v>407</v>
      </c>
      <c r="H91">
        <v>1561129764.82759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-0.0125846576913374</v>
      </c>
      <c r="AF91">
        <v>0.0141273807350911</v>
      </c>
      <c r="AG91">
        <v>1.32921114780355</v>
      </c>
      <c r="AH91">
        <v>8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1561129764.82759</v>
      </c>
      <c r="AU91">
        <v>194.794827586207</v>
      </c>
      <c r="AV91">
        <v>208.262655172414</v>
      </c>
      <c r="AW91">
        <v>13.8853517241379</v>
      </c>
      <c r="AX91">
        <v>13.9815413793103</v>
      </c>
      <c r="AY91">
        <v>499.997620689655</v>
      </c>
      <c r="AZ91">
        <v>101.235172413793</v>
      </c>
      <c r="BA91">
        <v>0.199990172413793</v>
      </c>
      <c r="BB91">
        <v>20.0070448275862</v>
      </c>
      <c r="BC91">
        <v>21.0772931034483</v>
      </c>
      <c r="BD91">
        <v>999.9</v>
      </c>
      <c r="BE91">
        <v>0</v>
      </c>
      <c r="BF91">
        <v>0</v>
      </c>
      <c r="BG91">
        <v>2997.82310344828</v>
      </c>
      <c r="BH91">
        <v>0</v>
      </c>
      <c r="BI91">
        <v>7.11522793103448</v>
      </c>
      <c r="BJ91">
        <v>1499.99448275862</v>
      </c>
      <c r="BK91">
        <v>0.973002931034483</v>
      </c>
      <c r="BL91">
        <v>0.0269970275862069</v>
      </c>
      <c r="BM91">
        <v>0</v>
      </c>
      <c r="BN91">
        <v>2.22156896551724</v>
      </c>
      <c r="BO91">
        <v>0</v>
      </c>
      <c r="BP91">
        <v>366.078034482759</v>
      </c>
      <c r="BQ91">
        <v>13121.9586206897</v>
      </c>
      <c r="BR91">
        <v>37.4978275862069</v>
      </c>
      <c r="BS91">
        <v>39.5598620689655</v>
      </c>
      <c r="BT91">
        <v>38.879275862069</v>
      </c>
      <c r="BU91">
        <v>37.4565517241379</v>
      </c>
      <c r="BV91">
        <v>37.062</v>
      </c>
      <c r="BW91">
        <v>1459.50275862069</v>
      </c>
      <c r="BX91">
        <v>40.491724137931</v>
      </c>
      <c r="BY91">
        <v>0</v>
      </c>
      <c r="BZ91">
        <v>1561129811.3</v>
      </c>
      <c r="CA91">
        <v>2.23879230769231</v>
      </c>
      <c r="CB91">
        <v>-0.46311110879424</v>
      </c>
      <c r="CC91">
        <v>-1.07572649737882</v>
      </c>
      <c r="CD91">
        <v>366.047807692308</v>
      </c>
      <c r="CE91">
        <v>15</v>
      </c>
      <c r="CF91">
        <v>1561129569</v>
      </c>
      <c r="CG91" t="s">
        <v>261</v>
      </c>
      <c r="CH91">
        <v>4</v>
      </c>
      <c r="CI91">
        <v>2.824</v>
      </c>
      <c r="CJ91">
        <v>0.01</v>
      </c>
      <c r="CK91">
        <v>400</v>
      </c>
      <c r="CL91">
        <v>11</v>
      </c>
      <c r="CM91">
        <v>0.03</v>
      </c>
      <c r="CN91">
        <v>0.04</v>
      </c>
      <c r="CO91">
        <v>-13.4572926829268</v>
      </c>
      <c r="CP91">
        <v>-0.515107317073164</v>
      </c>
      <c r="CQ91">
        <v>0.0642393633228021</v>
      </c>
      <c r="CR91">
        <v>0</v>
      </c>
      <c r="CS91">
        <v>2.23736</v>
      </c>
      <c r="CT91">
        <v>-0.320799129014678</v>
      </c>
      <c r="CU91">
        <v>0.18232020999173</v>
      </c>
      <c r="CV91">
        <v>1</v>
      </c>
      <c r="CW91">
        <v>-0.0957706682926829</v>
      </c>
      <c r="CX91">
        <v>-0.0179085073170725</v>
      </c>
      <c r="CY91">
        <v>0.00236043208223586</v>
      </c>
      <c r="CZ91">
        <v>1</v>
      </c>
      <c r="DA91">
        <v>2</v>
      </c>
      <c r="DB91">
        <v>3</v>
      </c>
      <c r="DC91" t="s">
        <v>262</v>
      </c>
      <c r="DD91">
        <v>1.85557</v>
      </c>
      <c r="DE91">
        <v>1.85364</v>
      </c>
      <c r="DF91">
        <v>1.85464</v>
      </c>
      <c r="DG91">
        <v>1.85913</v>
      </c>
      <c r="DH91">
        <v>1.85348</v>
      </c>
      <c r="DI91">
        <v>1.85787</v>
      </c>
      <c r="DJ91">
        <v>1.85501</v>
      </c>
      <c r="DK91">
        <v>1.85367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2.824</v>
      </c>
      <c r="DZ91">
        <v>0.01</v>
      </c>
      <c r="EA91">
        <v>2</v>
      </c>
      <c r="EB91">
        <v>495.315</v>
      </c>
      <c r="EC91">
        <v>980.433</v>
      </c>
      <c r="ED91">
        <v>16.8431</v>
      </c>
      <c r="EE91">
        <v>16.924</v>
      </c>
      <c r="EF91">
        <v>30.0028</v>
      </c>
      <c r="EG91">
        <v>16.8533</v>
      </c>
      <c r="EH91">
        <v>16.8295</v>
      </c>
      <c r="EI91">
        <v>16.1474</v>
      </c>
      <c r="EJ91">
        <v>16.04</v>
      </c>
      <c r="EK91">
        <v>95.9059</v>
      </c>
      <c r="EL91">
        <v>17.1658</v>
      </c>
      <c r="EM91">
        <v>239.17</v>
      </c>
      <c r="EN91">
        <v>13.9347</v>
      </c>
      <c r="EO91">
        <v>102.653</v>
      </c>
      <c r="EP91">
        <v>103.099</v>
      </c>
    </row>
    <row r="92" spans="1:146">
      <c r="A92">
        <v>76</v>
      </c>
      <c r="B92">
        <v>1561129776.5</v>
      </c>
      <c r="C92">
        <v>243.5</v>
      </c>
      <c r="D92" t="s">
        <v>408</v>
      </c>
      <c r="E92" t="s">
        <v>409</v>
      </c>
      <c r="H92">
        <v>1561129766.82759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-0.0125872678126369</v>
      </c>
      <c r="AF92">
        <v>0.014130310824909</v>
      </c>
      <c r="AG92">
        <v>1.32942587313726</v>
      </c>
      <c r="AH92">
        <v>8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1561129766.82759</v>
      </c>
      <c r="AU92">
        <v>198.123206896552</v>
      </c>
      <c r="AV92">
        <v>211.596689655172</v>
      </c>
      <c r="AW92">
        <v>13.8849137931034</v>
      </c>
      <c r="AX92">
        <v>13.9808068965517</v>
      </c>
      <c r="AY92">
        <v>500.004482758621</v>
      </c>
      <c r="AZ92">
        <v>101.235068965517</v>
      </c>
      <c r="BA92">
        <v>0.199996482758621</v>
      </c>
      <c r="BB92">
        <v>19.9997310344828</v>
      </c>
      <c r="BC92">
        <v>21.072175862069</v>
      </c>
      <c r="BD92">
        <v>999.9</v>
      </c>
      <c r="BE92">
        <v>0</v>
      </c>
      <c r="BF92">
        <v>0</v>
      </c>
      <c r="BG92">
        <v>2998.44793103448</v>
      </c>
      <c r="BH92">
        <v>0</v>
      </c>
      <c r="BI92">
        <v>7.09722206896552</v>
      </c>
      <c r="BJ92">
        <v>1499.98551724138</v>
      </c>
      <c r="BK92">
        <v>0.973002793103448</v>
      </c>
      <c r="BL92">
        <v>0.0269971827586207</v>
      </c>
      <c r="BM92">
        <v>0</v>
      </c>
      <c r="BN92">
        <v>2.21763103448276</v>
      </c>
      <c r="BO92">
        <v>0</v>
      </c>
      <c r="BP92">
        <v>366.061379310345</v>
      </c>
      <c r="BQ92">
        <v>13121.875862069</v>
      </c>
      <c r="BR92">
        <v>37.5</v>
      </c>
      <c r="BS92">
        <v>39.5598620689655</v>
      </c>
      <c r="BT92">
        <v>38.8814137931034</v>
      </c>
      <c r="BU92">
        <v>37.4630689655172</v>
      </c>
      <c r="BV92">
        <v>37.062</v>
      </c>
      <c r="BW92">
        <v>1459.49379310345</v>
      </c>
      <c r="BX92">
        <v>40.491724137931</v>
      </c>
      <c r="BY92">
        <v>0</v>
      </c>
      <c r="BZ92">
        <v>1561129813.1</v>
      </c>
      <c r="CA92">
        <v>2.22616538461538</v>
      </c>
      <c r="CB92">
        <v>-0.946177777058113</v>
      </c>
      <c r="CC92">
        <v>-0.132068377178464</v>
      </c>
      <c r="CD92">
        <v>366.026346153846</v>
      </c>
      <c r="CE92">
        <v>15</v>
      </c>
      <c r="CF92">
        <v>1561129569</v>
      </c>
      <c r="CG92" t="s">
        <v>261</v>
      </c>
      <c r="CH92">
        <v>4</v>
      </c>
      <c r="CI92">
        <v>2.824</v>
      </c>
      <c r="CJ92">
        <v>0.01</v>
      </c>
      <c r="CK92">
        <v>400</v>
      </c>
      <c r="CL92">
        <v>11</v>
      </c>
      <c r="CM92">
        <v>0.03</v>
      </c>
      <c r="CN92">
        <v>0.04</v>
      </c>
      <c r="CO92">
        <v>-13.468187804878</v>
      </c>
      <c r="CP92">
        <v>-0.394371428571441</v>
      </c>
      <c r="CQ92">
        <v>0.0553899973144837</v>
      </c>
      <c r="CR92">
        <v>1</v>
      </c>
      <c r="CS92">
        <v>2.2077</v>
      </c>
      <c r="CT92">
        <v>-0.117703326810221</v>
      </c>
      <c r="CU92">
        <v>0.189157894741026</v>
      </c>
      <c r="CV92">
        <v>1</v>
      </c>
      <c r="CW92">
        <v>-0.0957426390243902</v>
      </c>
      <c r="CX92">
        <v>0.00159627386759582</v>
      </c>
      <c r="CY92">
        <v>0.00266018737070485</v>
      </c>
      <c r="CZ92">
        <v>1</v>
      </c>
      <c r="DA92">
        <v>3</v>
      </c>
      <c r="DB92">
        <v>3</v>
      </c>
      <c r="DC92" t="s">
        <v>387</v>
      </c>
      <c r="DD92">
        <v>1.85561</v>
      </c>
      <c r="DE92">
        <v>1.85364</v>
      </c>
      <c r="DF92">
        <v>1.85468</v>
      </c>
      <c r="DG92">
        <v>1.85913</v>
      </c>
      <c r="DH92">
        <v>1.85349</v>
      </c>
      <c r="DI92">
        <v>1.85789</v>
      </c>
      <c r="DJ92">
        <v>1.85501</v>
      </c>
      <c r="DK92">
        <v>1.85371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2.824</v>
      </c>
      <c r="DZ92">
        <v>0.01</v>
      </c>
      <c r="EA92">
        <v>2</v>
      </c>
      <c r="EB92">
        <v>495.344</v>
      </c>
      <c r="EC92">
        <v>980.517</v>
      </c>
      <c r="ED92">
        <v>17.1115</v>
      </c>
      <c r="EE92">
        <v>16.9247</v>
      </c>
      <c r="EF92">
        <v>30.0019</v>
      </c>
      <c r="EG92">
        <v>16.8533</v>
      </c>
      <c r="EH92">
        <v>16.8295</v>
      </c>
      <c r="EI92">
        <v>16.337</v>
      </c>
      <c r="EJ92">
        <v>16.04</v>
      </c>
      <c r="EK92">
        <v>95.9059</v>
      </c>
      <c r="EL92">
        <v>17.1814</v>
      </c>
      <c r="EM92">
        <v>244.17</v>
      </c>
      <c r="EN92">
        <v>13.9347</v>
      </c>
      <c r="EO92">
        <v>102.654</v>
      </c>
      <c r="EP92">
        <v>103.098</v>
      </c>
    </row>
    <row r="93" spans="1:146">
      <c r="A93">
        <v>77</v>
      </c>
      <c r="B93">
        <v>1561129778.5</v>
      </c>
      <c r="C93">
        <v>245.5</v>
      </c>
      <c r="D93" t="s">
        <v>410</v>
      </c>
      <c r="E93" t="s">
        <v>411</v>
      </c>
      <c r="H93">
        <v>1561129768.82759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-0.012589452019253</v>
      </c>
      <c r="AF93">
        <v>0.0141327627881825</v>
      </c>
      <c r="AG93">
        <v>1.32960555709177</v>
      </c>
      <c r="AH93">
        <v>8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1561129768.82759</v>
      </c>
      <c r="AU93">
        <v>201.449931034483</v>
      </c>
      <c r="AV93">
        <v>214.932896551724</v>
      </c>
      <c r="AW93">
        <v>13.8859206896552</v>
      </c>
      <c r="AX93">
        <v>13.9797896551724</v>
      </c>
      <c r="AY93">
        <v>499.998</v>
      </c>
      <c r="AZ93">
        <v>101.235172413793</v>
      </c>
      <c r="BA93">
        <v>0.199999206896552</v>
      </c>
      <c r="BB93">
        <v>19.9936586206897</v>
      </c>
      <c r="BC93">
        <v>21.0638206896552</v>
      </c>
      <c r="BD93">
        <v>999.9</v>
      </c>
      <c r="BE93">
        <v>0</v>
      </c>
      <c r="BF93">
        <v>0</v>
      </c>
      <c r="BG93">
        <v>2998.96517241379</v>
      </c>
      <c r="BH93">
        <v>0</v>
      </c>
      <c r="BI93">
        <v>7.07688206896552</v>
      </c>
      <c r="BJ93">
        <v>1499.98517241379</v>
      </c>
      <c r="BK93">
        <v>0.973002931034483</v>
      </c>
      <c r="BL93">
        <v>0.0269970275862069</v>
      </c>
      <c r="BM93">
        <v>0</v>
      </c>
      <c r="BN93">
        <v>2.21439655172414</v>
      </c>
      <c r="BO93">
        <v>0</v>
      </c>
      <c r="BP93">
        <v>366.034586206897</v>
      </c>
      <c r="BQ93">
        <v>13121.875862069</v>
      </c>
      <c r="BR93">
        <v>37.5</v>
      </c>
      <c r="BS93">
        <v>39.562</v>
      </c>
      <c r="BT93">
        <v>38.8878275862069</v>
      </c>
      <c r="BU93">
        <v>37.4695862068966</v>
      </c>
      <c r="BV93">
        <v>37.062</v>
      </c>
      <c r="BW93">
        <v>1459.49379310345</v>
      </c>
      <c r="BX93">
        <v>40.4913793103448</v>
      </c>
      <c r="BY93">
        <v>0</v>
      </c>
      <c r="BZ93">
        <v>1561129815.5</v>
      </c>
      <c r="CA93">
        <v>2.17674230769231</v>
      </c>
      <c r="CB93">
        <v>-0.175504272326427</v>
      </c>
      <c r="CC93">
        <v>-0.115282050360743</v>
      </c>
      <c r="CD93">
        <v>366.012230769231</v>
      </c>
      <c r="CE93">
        <v>15</v>
      </c>
      <c r="CF93">
        <v>1561129569</v>
      </c>
      <c r="CG93" t="s">
        <v>261</v>
      </c>
      <c r="CH93">
        <v>4</v>
      </c>
      <c r="CI93">
        <v>2.824</v>
      </c>
      <c r="CJ93">
        <v>0.01</v>
      </c>
      <c r="CK93">
        <v>400</v>
      </c>
      <c r="CL93">
        <v>11</v>
      </c>
      <c r="CM93">
        <v>0.03</v>
      </c>
      <c r="CN93">
        <v>0.04</v>
      </c>
      <c r="CO93">
        <v>-13.4791097560976</v>
      </c>
      <c r="CP93">
        <v>-0.340158188153306</v>
      </c>
      <c r="CQ93">
        <v>0.051965536444737</v>
      </c>
      <c r="CR93">
        <v>1</v>
      </c>
      <c r="CS93">
        <v>2.21476285714286</v>
      </c>
      <c r="CT93">
        <v>-0.391377102550181</v>
      </c>
      <c r="CU93">
        <v>0.187685649174684</v>
      </c>
      <c r="CV93">
        <v>1</v>
      </c>
      <c r="CW93">
        <v>-0.0942298536585366</v>
      </c>
      <c r="CX93">
        <v>0.0376455888501758</v>
      </c>
      <c r="CY93">
        <v>0.00633503225679884</v>
      </c>
      <c r="CZ93">
        <v>1</v>
      </c>
      <c r="DA93">
        <v>3</v>
      </c>
      <c r="DB93">
        <v>3</v>
      </c>
      <c r="DC93" t="s">
        <v>387</v>
      </c>
      <c r="DD93">
        <v>1.85561</v>
      </c>
      <c r="DE93">
        <v>1.85364</v>
      </c>
      <c r="DF93">
        <v>1.85468</v>
      </c>
      <c r="DG93">
        <v>1.85913</v>
      </c>
      <c r="DH93">
        <v>1.85349</v>
      </c>
      <c r="DI93">
        <v>1.8579</v>
      </c>
      <c r="DJ93">
        <v>1.85501</v>
      </c>
      <c r="DK93">
        <v>1.85371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2.824</v>
      </c>
      <c r="DZ93">
        <v>0.01</v>
      </c>
      <c r="EA93">
        <v>2</v>
      </c>
      <c r="EB93">
        <v>495.579</v>
      </c>
      <c r="EC93">
        <v>980.259</v>
      </c>
      <c r="ED93">
        <v>17.1954</v>
      </c>
      <c r="EE93">
        <v>16.9248</v>
      </c>
      <c r="EF93">
        <v>29.9999</v>
      </c>
      <c r="EG93">
        <v>16.8533</v>
      </c>
      <c r="EH93">
        <v>16.8293</v>
      </c>
      <c r="EI93">
        <v>16.4958</v>
      </c>
      <c r="EJ93">
        <v>16.04</v>
      </c>
      <c r="EK93">
        <v>96.2774</v>
      </c>
      <c r="EL93">
        <v>17.1814</v>
      </c>
      <c r="EM93">
        <v>244.17</v>
      </c>
      <c r="EN93">
        <v>13.9347</v>
      </c>
      <c r="EO93">
        <v>102.654</v>
      </c>
      <c r="EP93">
        <v>103.098</v>
      </c>
    </row>
    <row r="94" spans="1:146">
      <c r="A94">
        <v>78</v>
      </c>
      <c r="B94">
        <v>1561129780.5</v>
      </c>
      <c r="C94">
        <v>247.5</v>
      </c>
      <c r="D94" t="s">
        <v>412</v>
      </c>
      <c r="E94" t="s">
        <v>413</v>
      </c>
      <c r="H94">
        <v>1561129770.82759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-0.012590120359264</v>
      </c>
      <c r="AF94">
        <v>0.0141335130583947</v>
      </c>
      <c r="AG94">
        <v>1.32966053761458</v>
      </c>
      <c r="AH94">
        <v>8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1561129770.82759</v>
      </c>
      <c r="AU94">
        <v>204.777068965517</v>
      </c>
      <c r="AV94">
        <v>218.285620689655</v>
      </c>
      <c r="AW94">
        <v>13.8883379310345</v>
      </c>
      <c r="AX94">
        <v>13.9784689655172</v>
      </c>
      <c r="AY94">
        <v>499.994620689655</v>
      </c>
      <c r="AZ94">
        <v>101.235448275862</v>
      </c>
      <c r="BA94">
        <v>0.199990068965517</v>
      </c>
      <c r="BB94">
        <v>19.9892793103448</v>
      </c>
      <c r="BC94">
        <v>21.0540793103448</v>
      </c>
      <c r="BD94">
        <v>999.9</v>
      </c>
      <c r="BE94">
        <v>0</v>
      </c>
      <c r="BF94">
        <v>0</v>
      </c>
      <c r="BG94">
        <v>2999.11620689655</v>
      </c>
      <c r="BH94">
        <v>0</v>
      </c>
      <c r="BI94">
        <v>7.05497034482759</v>
      </c>
      <c r="BJ94">
        <v>1499.98448275862</v>
      </c>
      <c r="BK94">
        <v>0.973003068965517</v>
      </c>
      <c r="BL94">
        <v>0.0269968724137931</v>
      </c>
      <c r="BM94">
        <v>0</v>
      </c>
      <c r="BN94">
        <v>2.21846896551724</v>
      </c>
      <c r="BO94">
        <v>0</v>
      </c>
      <c r="BP94">
        <v>366.001862068966</v>
      </c>
      <c r="BQ94">
        <v>13121.8724137931</v>
      </c>
      <c r="BR94">
        <v>37.5</v>
      </c>
      <c r="BS94">
        <v>39.562</v>
      </c>
      <c r="BT94">
        <v>38.8878275862069</v>
      </c>
      <c r="BU94">
        <v>37.4761034482759</v>
      </c>
      <c r="BV94">
        <v>37.062</v>
      </c>
      <c r="BW94">
        <v>1459.49344827586</v>
      </c>
      <c r="BX94">
        <v>40.4910344827586</v>
      </c>
      <c r="BY94">
        <v>0</v>
      </c>
      <c r="BZ94">
        <v>1561129817.3</v>
      </c>
      <c r="CA94">
        <v>2.17479615384615</v>
      </c>
      <c r="CB94">
        <v>0.326629060398863</v>
      </c>
      <c r="CC94">
        <v>-0.318290597170142</v>
      </c>
      <c r="CD94">
        <v>365.998769230769</v>
      </c>
      <c r="CE94">
        <v>15</v>
      </c>
      <c r="CF94">
        <v>1561129569</v>
      </c>
      <c r="CG94" t="s">
        <v>261</v>
      </c>
      <c r="CH94">
        <v>4</v>
      </c>
      <c r="CI94">
        <v>2.824</v>
      </c>
      <c r="CJ94">
        <v>0.01</v>
      </c>
      <c r="CK94">
        <v>400</v>
      </c>
      <c r="CL94">
        <v>11</v>
      </c>
      <c r="CM94">
        <v>0.03</v>
      </c>
      <c r="CN94">
        <v>0.04</v>
      </c>
      <c r="CO94">
        <v>-13.4980731707317</v>
      </c>
      <c r="CP94">
        <v>-0.42896445993031</v>
      </c>
      <c r="CQ94">
        <v>0.0612719329546183</v>
      </c>
      <c r="CR94">
        <v>1</v>
      </c>
      <c r="CS94">
        <v>2.22006</v>
      </c>
      <c r="CT94">
        <v>-0.374586359747912</v>
      </c>
      <c r="CU94">
        <v>0.184677739705838</v>
      </c>
      <c r="CV94">
        <v>1</v>
      </c>
      <c r="CW94">
        <v>-0.0910159</v>
      </c>
      <c r="CX94">
        <v>0.0850572668989585</v>
      </c>
      <c r="CY94">
        <v>0.0113715226948081</v>
      </c>
      <c r="CZ94">
        <v>1</v>
      </c>
      <c r="DA94">
        <v>3</v>
      </c>
      <c r="DB94">
        <v>3</v>
      </c>
      <c r="DC94" t="s">
        <v>387</v>
      </c>
      <c r="DD94">
        <v>1.8556</v>
      </c>
      <c r="DE94">
        <v>1.85364</v>
      </c>
      <c r="DF94">
        <v>1.85467</v>
      </c>
      <c r="DG94">
        <v>1.85913</v>
      </c>
      <c r="DH94">
        <v>1.85349</v>
      </c>
      <c r="DI94">
        <v>1.85791</v>
      </c>
      <c r="DJ94">
        <v>1.85501</v>
      </c>
      <c r="DK94">
        <v>1.85371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2.824</v>
      </c>
      <c r="DZ94">
        <v>0.01</v>
      </c>
      <c r="EA94">
        <v>2</v>
      </c>
      <c r="EB94">
        <v>495.403</v>
      </c>
      <c r="EC94">
        <v>980.524</v>
      </c>
      <c r="ED94">
        <v>17.2353</v>
      </c>
      <c r="EE94">
        <v>16.9248</v>
      </c>
      <c r="EF94">
        <v>29.9992</v>
      </c>
      <c r="EG94">
        <v>16.8533</v>
      </c>
      <c r="EH94">
        <v>16.8285</v>
      </c>
      <c r="EI94">
        <v>16.7003</v>
      </c>
      <c r="EJ94">
        <v>16.04</v>
      </c>
      <c r="EK94">
        <v>96.2774</v>
      </c>
      <c r="EL94">
        <v>17.1968</v>
      </c>
      <c r="EM94">
        <v>249.17</v>
      </c>
      <c r="EN94">
        <v>13.9347</v>
      </c>
      <c r="EO94">
        <v>102.652</v>
      </c>
      <c r="EP94">
        <v>103.098</v>
      </c>
    </row>
    <row r="95" spans="1:146">
      <c r="A95">
        <v>79</v>
      </c>
      <c r="B95">
        <v>1561129782.5</v>
      </c>
      <c r="C95">
        <v>249.5</v>
      </c>
      <c r="D95" t="s">
        <v>414</v>
      </c>
      <c r="E95" t="s">
        <v>415</v>
      </c>
      <c r="H95">
        <v>1561129772.82759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-0.0125934031216789</v>
      </c>
      <c r="AF95">
        <v>0.0141371982467912</v>
      </c>
      <c r="AG95">
        <v>1.32993058816902</v>
      </c>
      <c r="AH95">
        <v>8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1561129772.82759</v>
      </c>
      <c r="AU95">
        <v>208.106724137931</v>
      </c>
      <c r="AV95">
        <v>221.634103448276</v>
      </c>
      <c r="AW95">
        <v>13.8918275862069</v>
      </c>
      <c r="AX95">
        <v>13.9770862068966</v>
      </c>
      <c r="AY95">
        <v>500.006</v>
      </c>
      <c r="AZ95">
        <v>101.235655172414</v>
      </c>
      <c r="BA95">
        <v>0.199997275862069</v>
      </c>
      <c r="BB95">
        <v>19.9863965517241</v>
      </c>
      <c r="BC95">
        <v>21.0445793103448</v>
      </c>
      <c r="BD95">
        <v>999.9</v>
      </c>
      <c r="BE95">
        <v>0</v>
      </c>
      <c r="BF95">
        <v>0</v>
      </c>
      <c r="BG95">
        <v>2999.89206896552</v>
      </c>
      <c r="BH95">
        <v>0</v>
      </c>
      <c r="BI95">
        <v>7.03248724137931</v>
      </c>
      <c r="BJ95">
        <v>1499.98413793103</v>
      </c>
      <c r="BK95">
        <v>0.973003206896552</v>
      </c>
      <c r="BL95">
        <v>0.0269967172413793</v>
      </c>
      <c r="BM95">
        <v>0</v>
      </c>
      <c r="BN95">
        <v>2.19920689655172</v>
      </c>
      <c r="BO95">
        <v>0</v>
      </c>
      <c r="BP95">
        <v>365.981655172414</v>
      </c>
      <c r="BQ95">
        <v>13121.8724137931</v>
      </c>
      <c r="BR95">
        <v>37.5</v>
      </c>
      <c r="BS95">
        <v>39.562</v>
      </c>
      <c r="BT95">
        <v>38.8942413793103</v>
      </c>
      <c r="BU95">
        <v>37.4804482758621</v>
      </c>
      <c r="BV95">
        <v>37.062</v>
      </c>
      <c r="BW95">
        <v>1459.49344827586</v>
      </c>
      <c r="BX95">
        <v>40.4906896551724</v>
      </c>
      <c r="BY95">
        <v>0</v>
      </c>
      <c r="BZ95">
        <v>1561129819.1</v>
      </c>
      <c r="CA95">
        <v>2.20087692307692</v>
      </c>
      <c r="CB95">
        <v>0.583658122269975</v>
      </c>
      <c r="CC95">
        <v>-0.250598291076841</v>
      </c>
      <c r="CD95">
        <v>365.949461538462</v>
      </c>
      <c r="CE95">
        <v>15</v>
      </c>
      <c r="CF95">
        <v>1561129569</v>
      </c>
      <c r="CG95" t="s">
        <v>261</v>
      </c>
      <c r="CH95">
        <v>4</v>
      </c>
      <c r="CI95">
        <v>2.824</v>
      </c>
      <c r="CJ95">
        <v>0.01</v>
      </c>
      <c r="CK95">
        <v>400</v>
      </c>
      <c r="CL95">
        <v>11</v>
      </c>
      <c r="CM95">
        <v>0.03</v>
      </c>
      <c r="CN95">
        <v>0.04</v>
      </c>
      <c r="CO95">
        <v>-13.5196780487805</v>
      </c>
      <c r="CP95">
        <v>-0.433147735191632</v>
      </c>
      <c r="CQ95">
        <v>0.0612325057632496</v>
      </c>
      <c r="CR95">
        <v>1</v>
      </c>
      <c r="CS95">
        <v>2.22062</v>
      </c>
      <c r="CT95">
        <v>-0.083452837573373</v>
      </c>
      <c r="CU95">
        <v>0.182064795059341</v>
      </c>
      <c r="CV95">
        <v>1</v>
      </c>
      <c r="CW95">
        <v>-0.0865553097560976</v>
      </c>
      <c r="CX95">
        <v>0.135638061324043</v>
      </c>
      <c r="CY95">
        <v>0.0161557219347686</v>
      </c>
      <c r="CZ95">
        <v>0</v>
      </c>
      <c r="DA95">
        <v>2</v>
      </c>
      <c r="DB95">
        <v>3</v>
      </c>
      <c r="DC95" t="s">
        <v>262</v>
      </c>
      <c r="DD95">
        <v>1.85561</v>
      </c>
      <c r="DE95">
        <v>1.85364</v>
      </c>
      <c r="DF95">
        <v>1.85469</v>
      </c>
      <c r="DG95">
        <v>1.85913</v>
      </c>
      <c r="DH95">
        <v>1.85349</v>
      </c>
      <c r="DI95">
        <v>1.85791</v>
      </c>
      <c r="DJ95">
        <v>1.85501</v>
      </c>
      <c r="DK95">
        <v>1.85372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2.824</v>
      </c>
      <c r="DZ95">
        <v>0.01</v>
      </c>
      <c r="EA95">
        <v>2</v>
      </c>
      <c r="EB95">
        <v>495.329</v>
      </c>
      <c r="EC95">
        <v>980.317</v>
      </c>
      <c r="ED95">
        <v>17.2587</v>
      </c>
      <c r="EE95">
        <v>16.9248</v>
      </c>
      <c r="EF95">
        <v>29.9991</v>
      </c>
      <c r="EG95">
        <v>16.8533</v>
      </c>
      <c r="EH95">
        <v>16.828</v>
      </c>
      <c r="EI95">
        <v>16.8872</v>
      </c>
      <c r="EJ95">
        <v>16.04</v>
      </c>
      <c r="EK95">
        <v>96.2774</v>
      </c>
      <c r="EL95">
        <v>17.1968</v>
      </c>
      <c r="EM95">
        <v>254.17</v>
      </c>
      <c r="EN95">
        <v>13.9347</v>
      </c>
      <c r="EO95">
        <v>102.652</v>
      </c>
      <c r="EP95">
        <v>103.098</v>
      </c>
    </row>
    <row r="96" spans="1:146">
      <c r="A96">
        <v>80</v>
      </c>
      <c r="B96">
        <v>1561129784.5</v>
      </c>
      <c r="C96">
        <v>251.5</v>
      </c>
      <c r="D96" t="s">
        <v>416</v>
      </c>
      <c r="E96" t="s">
        <v>417</v>
      </c>
      <c r="H96">
        <v>1561129774.82759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-0.0125954789890509</v>
      </c>
      <c r="AF96">
        <v>0.0141395285897722</v>
      </c>
      <c r="AG96">
        <v>1.33010135258631</v>
      </c>
      <c r="AH96">
        <v>8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1561129774.82759</v>
      </c>
      <c r="AU96">
        <v>211.438</v>
      </c>
      <c r="AV96">
        <v>224.98075862069</v>
      </c>
      <c r="AW96">
        <v>13.8960206896552</v>
      </c>
      <c r="AX96">
        <v>13.9758620689655</v>
      </c>
      <c r="AY96">
        <v>500.00075862069</v>
      </c>
      <c r="AZ96">
        <v>101.235620689655</v>
      </c>
      <c r="BA96">
        <v>0.200000517241379</v>
      </c>
      <c r="BB96">
        <v>19.9845275862069</v>
      </c>
      <c r="BC96">
        <v>21.0375586206897</v>
      </c>
      <c r="BD96">
        <v>999.9</v>
      </c>
      <c r="BE96">
        <v>0</v>
      </c>
      <c r="BF96">
        <v>0</v>
      </c>
      <c r="BG96">
        <v>3000.3875862069</v>
      </c>
      <c r="BH96">
        <v>0</v>
      </c>
      <c r="BI96">
        <v>7.00733689655173</v>
      </c>
      <c r="BJ96">
        <v>1499.97517241379</v>
      </c>
      <c r="BK96">
        <v>0.973003206896552</v>
      </c>
      <c r="BL96">
        <v>0.0269967172413793</v>
      </c>
      <c r="BM96">
        <v>0</v>
      </c>
      <c r="BN96">
        <v>2.19832413793103</v>
      </c>
      <c r="BO96">
        <v>0</v>
      </c>
      <c r="BP96">
        <v>365.960068965517</v>
      </c>
      <c r="BQ96">
        <v>13121.7896551724</v>
      </c>
      <c r="BR96">
        <v>37.5</v>
      </c>
      <c r="BS96">
        <v>39.562</v>
      </c>
      <c r="BT96">
        <v>38.8963793103448</v>
      </c>
      <c r="BU96">
        <v>37.4847931034483</v>
      </c>
      <c r="BV96">
        <v>37.062</v>
      </c>
      <c r="BW96">
        <v>1459.48482758621</v>
      </c>
      <c r="BX96">
        <v>40.4903448275862</v>
      </c>
      <c r="BY96">
        <v>0</v>
      </c>
      <c r="BZ96">
        <v>1561129821.5</v>
      </c>
      <c r="CA96">
        <v>2.24621538461538</v>
      </c>
      <c r="CB96">
        <v>0.381463247455555</v>
      </c>
      <c r="CC96">
        <v>-0.900888883474163</v>
      </c>
      <c r="CD96">
        <v>365.943807692308</v>
      </c>
      <c r="CE96">
        <v>15</v>
      </c>
      <c r="CF96">
        <v>1561129569</v>
      </c>
      <c r="CG96" t="s">
        <v>261</v>
      </c>
      <c r="CH96">
        <v>4</v>
      </c>
      <c r="CI96">
        <v>2.824</v>
      </c>
      <c r="CJ96">
        <v>0.01</v>
      </c>
      <c r="CK96">
        <v>400</v>
      </c>
      <c r="CL96">
        <v>11</v>
      </c>
      <c r="CM96">
        <v>0.03</v>
      </c>
      <c r="CN96">
        <v>0.04</v>
      </c>
      <c r="CO96">
        <v>-13.5405756097561</v>
      </c>
      <c r="CP96">
        <v>-0.476055052264808</v>
      </c>
      <c r="CQ96">
        <v>0.0659258814437879</v>
      </c>
      <c r="CR96">
        <v>1</v>
      </c>
      <c r="CS96">
        <v>2.20687428571429</v>
      </c>
      <c r="CT96">
        <v>0.310658243546992</v>
      </c>
      <c r="CU96">
        <v>0.163908766161209</v>
      </c>
      <c r="CV96">
        <v>1</v>
      </c>
      <c r="CW96">
        <v>-0.0814734804878049</v>
      </c>
      <c r="CX96">
        <v>0.179779024390239</v>
      </c>
      <c r="CY96">
        <v>0.0197919856410054</v>
      </c>
      <c r="CZ96">
        <v>0</v>
      </c>
      <c r="DA96">
        <v>2</v>
      </c>
      <c r="DB96">
        <v>3</v>
      </c>
      <c r="DC96" t="s">
        <v>262</v>
      </c>
      <c r="DD96">
        <v>1.8556</v>
      </c>
      <c r="DE96">
        <v>1.85364</v>
      </c>
      <c r="DF96">
        <v>1.8547</v>
      </c>
      <c r="DG96">
        <v>1.85913</v>
      </c>
      <c r="DH96">
        <v>1.85349</v>
      </c>
      <c r="DI96">
        <v>1.85791</v>
      </c>
      <c r="DJ96">
        <v>1.85501</v>
      </c>
      <c r="DK96">
        <v>1.85372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2.824</v>
      </c>
      <c r="DZ96">
        <v>0.01</v>
      </c>
      <c r="EA96">
        <v>2</v>
      </c>
      <c r="EB96">
        <v>495.564</v>
      </c>
      <c r="EC96">
        <v>980.092</v>
      </c>
      <c r="ED96">
        <v>17.2702</v>
      </c>
      <c r="EE96">
        <v>16.9255</v>
      </c>
      <c r="EF96">
        <v>29.9992</v>
      </c>
      <c r="EG96">
        <v>16.8533</v>
      </c>
      <c r="EH96">
        <v>16.828</v>
      </c>
      <c r="EI96">
        <v>17.0468</v>
      </c>
      <c r="EJ96">
        <v>16.04</v>
      </c>
      <c r="EK96">
        <v>96.2774</v>
      </c>
      <c r="EL96">
        <v>17.1968</v>
      </c>
      <c r="EM96">
        <v>254.17</v>
      </c>
      <c r="EN96">
        <v>13.9347</v>
      </c>
      <c r="EO96">
        <v>102.653</v>
      </c>
      <c r="EP96">
        <v>103.098</v>
      </c>
    </row>
    <row r="97" spans="1:146">
      <c r="A97">
        <v>81</v>
      </c>
      <c r="B97">
        <v>1561129786.5</v>
      </c>
      <c r="C97">
        <v>253.5</v>
      </c>
      <c r="D97" t="s">
        <v>418</v>
      </c>
      <c r="E97" t="s">
        <v>419</v>
      </c>
      <c r="H97">
        <v>1561129776.82759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-0.0125965432128051</v>
      </c>
      <c r="AF97">
        <v>0.0141407232741674</v>
      </c>
      <c r="AG97">
        <v>1.33018889653468</v>
      </c>
      <c r="AH97">
        <v>8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1561129776.82759</v>
      </c>
      <c r="AU97">
        <v>214.771689655172</v>
      </c>
      <c r="AV97">
        <v>228.33675862069</v>
      </c>
      <c r="AW97">
        <v>13.9007827586207</v>
      </c>
      <c r="AX97">
        <v>13.9746448275862</v>
      </c>
      <c r="AY97">
        <v>499.994172413793</v>
      </c>
      <c r="AZ97">
        <v>101.235448275862</v>
      </c>
      <c r="BA97">
        <v>0.199992482758621</v>
      </c>
      <c r="BB97">
        <v>19.9836896551724</v>
      </c>
      <c r="BC97">
        <v>21.0323413793103</v>
      </c>
      <c r="BD97">
        <v>999.9</v>
      </c>
      <c r="BE97">
        <v>0</v>
      </c>
      <c r="BF97">
        <v>0</v>
      </c>
      <c r="BG97">
        <v>3000.64620689655</v>
      </c>
      <c r="BH97">
        <v>0</v>
      </c>
      <c r="BI97">
        <v>6.97999517241379</v>
      </c>
      <c r="BJ97">
        <v>1499.95965517241</v>
      </c>
      <c r="BK97">
        <v>0.973003068965517</v>
      </c>
      <c r="BL97">
        <v>0.0269968724137931</v>
      </c>
      <c r="BM97">
        <v>0</v>
      </c>
      <c r="BN97">
        <v>2.19041724137931</v>
      </c>
      <c r="BO97">
        <v>0</v>
      </c>
      <c r="BP97">
        <v>365.957206896552</v>
      </c>
      <c r="BQ97">
        <v>13121.6551724138</v>
      </c>
      <c r="BR97">
        <v>37.5</v>
      </c>
      <c r="BS97">
        <v>39.562</v>
      </c>
      <c r="BT97">
        <v>38.9006551724138</v>
      </c>
      <c r="BU97">
        <v>37.4913103448276</v>
      </c>
      <c r="BV97">
        <v>37.062</v>
      </c>
      <c r="BW97">
        <v>1459.46965517241</v>
      </c>
      <c r="BX97">
        <v>40.49</v>
      </c>
      <c r="BY97">
        <v>0</v>
      </c>
      <c r="BZ97">
        <v>1561129823.3</v>
      </c>
      <c r="CA97">
        <v>2.20986923076923</v>
      </c>
      <c r="CB97">
        <v>0.253244444116714</v>
      </c>
      <c r="CC97">
        <v>-0.39323076420505</v>
      </c>
      <c r="CD97">
        <v>365.959153846154</v>
      </c>
      <c r="CE97">
        <v>15</v>
      </c>
      <c r="CF97">
        <v>1561129569</v>
      </c>
      <c r="CG97" t="s">
        <v>261</v>
      </c>
      <c r="CH97">
        <v>4</v>
      </c>
      <c r="CI97">
        <v>2.824</v>
      </c>
      <c r="CJ97">
        <v>0.01</v>
      </c>
      <c r="CK97">
        <v>400</v>
      </c>
      <c r="CL97">
        <v>11</v>
      </c>
      <c r="CM97">
        <v>0.03</v>
      </c>
      <c r="CN97">
        <v>0.04</v>
      </c>
      <c r="CO97">
        <v>-13.5573926829268</v>
      </c>
      <c r="CP97">
        <v>-0.636470383275262</v>
      </c>
      <c r="CQ97">
        <v>0.0769786647358163</v>
      </c>
      <c r="CR97">
        <v>0</v>
      </c>
      <c r="CS97">
        <v>2.19412285714286</v>
      </c>
      <c r="CT97">
        <v>0.302938175596756</v>
      </c>
      <c r="CU97">
        <v>0.188055140979925</v>
      </c>
      <c r="CV97">
        <v>1</v>
      </c>
      <c r="CW97">
        <v>-0.0759059536585366</v>
      </c>
      <c r="CX97">
        <v>0.216023696864111</v>
      </c>
      <c r="CY97">
        <v>0.0225643246712225</v>
      </c>
      <c r="CZ97">
        <v>0</v>
      </c>
      <c r="DA97">
        <v>1</v>
      </c>
      <c r="DB97">
        <v>3</v>
      </c>
      <c r="DC97" t="s">
        <v>252</v>
      </c>
      <c r="DD97">
        <v>1.8556</v>
      </c>
      <c r="DE97">
        <v>1.85364</v>
      </c>
      <c r="DF97">
        <v>1.85469</v>
      </c>
      <c r="DG97">
        <v>1.85913</v>
      </c>
      <c r="DH97">
        <v>1.85349</v>
      </c>
      <c r="DI97">
        <v>1.85791</v>
      </c>
      <c r="DJ97">
        <v>1.85502</v>
      </c>
      <c r="DK97">
        <v>1.85373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2.824</v>
      </c>
      <c r="DZ97">
        <v>0.01</v>
      </c>
      <c r="EA97">
        <v>2</v>
      </c>
      <c r="EB97">
        <v>495.344</v>
      </c>
      <c r="EC97">
        <v>979.951</v>
      </c>
      <c r="ED97">
        <v>17.271</v>
      </c>
      <c r="EE97">
        <v>16.9262</v>
      </c>
      <c r="EF97">
        <v>29.9994</v>
      </c>
      <c r="EG97">
        <v>16.8533</v>
      </c>
      <c r="EH97">
        <v>16.828</v>
      </c>
      <c r="EI97">
        <v>17.2479</v>
      </c>
      <c r="EJ97">
        <v>16.04</v>
      </c>
      <c r="EK97">
        <v>96.2774</v>
      </c>
      <c r="EL97">
        <v>17.2046</v>
      </c>
      <c r="EM97">
        <v>259.17</v>
      </c>
      <c r="EN97">
        <v>13.9346</v>
      </c>
      <c r="EO97">
        <v>102.652</v>
      </c>
      <c r="EP97">
        <v>103.099</v>
      </c>
    </row>
    <row r="98" spans="1:146">
      <c r="A98">
        <v>82</v>
      </c>
      <c r="B98">
        <v>1561129788.5</v>
      </c>
      <c r="C98">
        <v>255.5</v>
      </c>
      <c r="D98" t="s">
        <v>420</v>
      </c>
      <c r="E98" t="s">
        <v>421</v>
      </c>
      <c r="H98">
        <v>1561129778.82759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-0.0125966387001667</v>
      </c>
      <c r="AF98">
        <v>0.014140830467096</v>
      </c>
      <c r="AG98">
        <v>1.33019675137531</v>
      </c>
      <c r="AH98">
        <v>8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1561129778.82759</v>
      </c>
      <c r="AU98">
        <v>218.102517241379</v>
      </c>
      <c r="AV98">
        <v>231.687137931034</v>
      </c>
      <c r="AW98">
        <v>13.9058034482759</v>
      </c>
      <c r="AX98">
        <v>13.9732275862069</v>
      </c>
      <c r="AY98">
        <v>500.005655172414</v>
      </c>
      <c r="AZ98">
        <v>101.235482758621</v>
      </c>
      <c r="BA98">
        <v>0.20000175862069</v>
      </c>
      <c r="BB98">
        <v>19.9844827586207</v>
      </c>
      <c r="BC98">
        <v>21.0282310344828</v>
      </c>
      <c r="BD98">
        <v>999.9</v>
      </c>
      <c r="BE98">
        <v>0</v>
      </c>
      <c r="BF98">
        <v>0</v>
      </c>
      <c r="BG98">
        <v>3000.66793103448</v>
      </c>
      <c r="BH98">
        <v>0</v>
      </c>
      <c r="BI98">
        <v>6.95236724137931</v>
      </c>
      <c r="BJ98">
        <v>1499.9524137931</v>
      </c>
      <c r="BK98">
        <v>0.973002931034483</v>
      </c>
      <c r="BL98">
        <v>0.0269970275862069</v>
      </c>
      <c r="BM98">
        <v>0</v>
      </c>
      <c r="BN98">
        <v>2.20778275862069</v>
      </c>
      <c r="BO98">
        <v>0</v>
      </c>
      <c r="BP98">
        <v>365.957275862069</v>
      </c>
      <c r="BQ98">
        <v>13121.5896551724</v>
      </c>
      <c r="BR98">
        <v>37.5</v>
      </c>
      <c r="BS98">
        <v>39.562</v>
      </c>
      <c r="BT98">
        <v>38.9070689655172</v>
      </c>
      <c r="BU98">
        <v>37.4934827586207</v>
      </c>
      <c r="BV98">
        <v>37.062</v>
      </c>
      <c r="BW98">
        <v>1459.4624137931</v>
      </c>
      <c r="BX98">
        <v>40.49</v>
      </c>
      <c r="BY98">
        <v>0</v>
      </c>
      <c r="BZ98">
        <v>1561129825.1</v>
      </c>
      <c r="CA98">
        <v>2.21009230769231</v>
      </c>
      <c r="CB98">
        <v>0.346564100726702</v>
      </c>
      <c r="CC98">
        <v>-0.73634187403881</v>
      </c>
      <c r="CD98">
        <v>365.940461538462</v>
      </c>
      <c r="CE98">
        <v>15</v>
      </c>
      <c r="CF98">
        <v>1561129569</v>
      </c>
      <c r="CG98" t="s">
        <v>261</v>
      </c>
      <c r="CH98">
        <v>4</v>
      </c>
      <c r="CI98">
        <v>2.824</v>
      </c>
      <c r="CJ98">
        <v>0.01</v>
      </c>
      <c r="CK98">
        <v>400</v>
      </c>
      <c r="CL98">
        <v>11</v>
      </c>
      <c r="CM98">
        <v>0.03</v>
      </c>
      <c r="CN98">
        <v>0.04</v>
      </c>
      <c r="CO98">
        <v>-13.5760536585366</v>
      </c>
      <c r="CP98">
        <v>-0.735188153310118</v>
      </c>
      <c r="CQ98">
        <v>0.083317058533728</v>
      </c>
      <c r="CR98">
        <v>0</v>
      </c>
      <c r="CS98">
        <v>2.21609714285714</v>
      </c>
      <c r="CT98">
        <v>0.0878019569472148</v>
      </c>
      <c r="CU98">
        <v>0.174845589814416</v>
      </c>
      <c r="CV98">
        <v>1</v>
      </c>
      <c r="CW98">
        <v>-0.0699209024390244</v>
      </c>
      <c r="CX98">
        <v>0.240087357491286</v>
      </c>
      <c r="CY98">
        <v>0.0243518614920812</v>
      </c>
      <c r="CZ98">
        <v>0</v>
      </c>
      <c r="DA98">
        <v>1</v>
      </c>
      <c r="DB98">
        <v>3</v>
      </c>
      <c r="DC98" t="s">
        <v>252</v>
      </c>
      <c r="DD98">
        <v>1.85559</v>
      </c>
      <c r="DE98">
        <v>1.85364</v>
      </c>
      <c r="DF98">
        <v>1.85469</v>
      </c>
      <c r="DG98">
        <v>1.85913</v>
      </c>
      <c r="DH98">
        <v>1.85349</v>
      </c>
      <c r="DI98">
        <v>1.85791</v>
      </c>
      <c r="DJ98">
        <v>1.85502</v>
      </c>
      <c r="DK98">
        <v>1.85373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2.824</v>
      </c>
      <c r="DZ98">
        <v>0.01</v>
      </c>
      <c r="EA98">
        <v>2</v>
      </c>
      <c r="EB98">
        <v>495.417</v>
      </c>
      <c r="EC98">
        <v>979.223</v>
      </c>
      <c r="ED98">
        <v>17.2653</v>
      </c>
      <c r="EE98">
        <v>16.9263</v>
      </c>
      <c r="EF98">
        <v>29.9996</v>
      </c>
      <c r="EG98">
        <v>16.8533</v>
      </c>
      <c r="EH98">
        <v>16.828</v>
      </c>
      <c r="EI98">
        <v>17.4351</v>
      </c>
      <c r="EJ98">
        <v>16.04</v>
      </c>
      <c r="EK98">
        <v>96.2774</v>
      </c>
      <c r="EL98">
        <v>17.2046</v>
      </c>
      <c r="EM98">
        <v>264.17</v>
      </c>
      <c r="EN98">
        <v>13.9346</v>
      </c>
      <c r="EO98">
        <v>102.651</v>
      </c>
      <c r="EP98">
        <v>103.1</v>
      </c>
    </row>
    <row r="99" spans="1:146">
      <c r="A99">
        <v>83</v>
      </c>
      <c r="B99">
        <v>1561129790.5</v>
      </c>
      <c r="C99">
        <v>257.5</v>
      </c>
      <c r="D99" t="s">
        <v>422</v>
      </c>
      <c r="E99" t="s">
        <v>423</v>
      </c>
      <c r="H99">
        <v>1561129780.82759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-0.0125955573150445</v>
      </c>
      <c r="AF99">
        <v>0.0141396165175618</v>
      </c>
      <c r="AG99">
        <v>1.33010779577037</v>
      </c>
      <c r="AH99">
        <v>8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1561129780.82759</v>
      </c>
      <c r="AU99">
        <v>221.431655172414</v>
      </c>
      <c r="AV99">
        <v>235.038275862069</v>
      </c>
      <c r="AW99">
        <v>13.9107896551724</v>
      </c>
      <c r="AX99">
        <v>13.9717551724138</v>
      </c>
      <c r="AY99">
        <v>500.004448275862</v>
      </c>
      <c r="AZ99">
        <v>101.235517241379</v>
      </c>
      <c r="BA99">
        <v>0.20000824137931</v>
      </c>
      <c r="BB99">
        <v>19.9860034482759</v>
      </c>
      <c r="BC99">
        <v>21.0255586206897</v>
      </c>
      <c r="BD99">
        <v>999.9</v>
      </c>
      <c r="BE99">
        <v>0</v>
      </c>
      <c r="BF99">
        <v>0</v>
      </c>
      <c r="BG99">
        <v>3000.40931034483</v>
      </c>
      <c r="BH99">
        <v>0</v>
      </c>
      <c r="BI99">
        <v>6.92473965517241</v>
      </c>
      <c r="BJ99">
        <v>1499.95310344828</v>
      </c>
      <c r="BK99">
        <v>0.973002931034483</v>
      </c>
      <c r="BL99">
        <v>0.0269970275862069</v>
      </c>
      <c r="BM99">
        <v>0</v>
      </c>
      <c r="BN99">
        <v>2.21375517241379</v>
      </c>
      <c r="BO99">
        <v>0</v>
      </c>
      <c r="BP99">
        <v>365.937655172414</v>
      </c>
      <c r="BQ99">
        <v>13121.6</v>
      </c>
      <c r="BR99">
        <v>37.5</v>
      </c>
      <c r="BS99">
        <v>39.562</v>
      </c>
      <c r="BT99">
        <v>38.9134827586207</v>
      </c>
      <c r="BU99">
        <v>37.4956551724138</v>
      </c>
      <c r="BV99">
        <v>37.062</v>
      </c>
      <c r="BW99">
        <v>1459.46310344828</v>
      </c>
      <c r="BX99">
        <v>40.49</v>
      </c>
      <c r="BY99">
        <v>0</v>
      </c>
      <c r="BZ99">
        <v>1561129827.5</v>
      </c>
      <c r="CA99">
        <v>2.24351538461538</v>
      </c>
      <c r="CB99">
        <v>0.891952136724551</v>
      </c>
      <c r="CC99">
        <v>-0.715521363735251</v>
      </c>
      <c r="CD99">
        <v>365.908961538462</v>
      </c>
      <c r="CE99">
        <v>15</v>
      </c>
      <c r="CF99">
        <v>1561129569</v>
      </c>
      <c r="CG99" t="s">
        <v>261</v>
      </c>
      <c r="CH99">
        <v>4</v>
      </c>
      <c r="CI99">
        <v>2.824</v>
      </c>
      <c r="CJ99">
        <v>0.01</v>
      </c>
      <c r="CK99">
        <v>400</v>
      </c>
      <c r="CL99">
        <v>11</v>
      </c>
      <c r="CM99">
        <v>0.03</v>
      </c>
      <c r="CN99">
        <v>0.04</v>
      </c>
      <c r="CO99">
        <v>-13.6004195121951</v>
      </c>
      <c r="CP99">
        <v>-0.804464111498244</v>
      </c>
      <c r="CQ99">
        <v>0.0897508454189741</v>
      </c>
      <c r="CR99">
        <v>0</v>
      </c>
      <c r="CS99">
        <v>2.24224857142857</v>
      </c>
      <c r="CT99">
        <v>0.211957522672649</v>
      </c>
      <c r="CU99">
        <v>0.178570990079462</v>
      </c>
      <c r="CV99">
        <v>1</v>
      </c>
      <c r="CW99">
        <v>-0.0637872902439024</v>
      </c>
      <c r="CX99">
        <v>0.242222157491289</v>
      </c>
      <c r="CY99">
        <v>0.0245116215027992</v>
      </c>
      <c r="CZ99">
        <v>0</v>
      </c>
      <c r="DA99">
        <v>1</v>
      </c>
      <c r="DB99">
        <v>3</v>
      </c>
      <c r="DC99" t="s">
        <v>252</v>
      </c>
      <c r="DD99">
        <v>1.85559</v>
      </c>
      <c r="DE99">
        <v>1.85364</v>
      </c>
      <c r="DF99">
        <v>1.85469</v>
      </c>
      <c r="DG99">
        <v>1.85913</v>
      </c>
      <c r="DH99">
        <v>1.85349</v>
      </c>
      <c r="DI99">
        <v>1.85791</v>
      </c>
      <c r="DJ99">
        <v>1.85502</v>
      </c>
      <c r="DK99">
        <v>1.85372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2.824</v>
      </c>
      <c r="DZ99">
        <v>0.01</v>
      </c>
      <c r="EA99">
        <v>2</v>
      </c>
      <c r="EB99">
        <v>495.638</v>
      </c>
      <c r="EC99">
        <v>979.727</v>
      </c>
      <c r="ED99">
        <v>17.2579</v>
      </c>
      <c r="EE99">
        <v>16.9263</v>
      </c>
      <c r="EF99">
        <v>29.9997</v>
      </c>
      <c r="EG99">
        <v>16.8533</v>
      </c>
      <c r="EH99">
        <v>16.828</v>
      </c>
      <c r="EI99">
        <v>17.5917</v>
      </c>
      <c r="EJ99">
        <v>16.04</v>
      </c>
      <c r="EK99">
        <v>96.6511</v>
      </c>
      <c r="EL99">
        <v>17.2057</v>
      </c>
      <c r="EM99">
        <v>264.17</v>
      </c>
      <c r="EN99">
        <v>13.9346</v>
      </c>
      <c r="EO99">
        <v>102.652</v>
      </c>
      <c r="EP99">
        <v>103.1</v>
      </c>
    </row>
    <row r="100" spans="1:146">
      <c r="A100">
        <v>84</v>
      </c>
      <c r="B100">
        <v>1561129792.5</v>
      </c>
      <c r="C100">
        <v>259.5</v>
      </c>
      <c r="D100" t="s">
        <v>424</v>
      </c>
      <c r="E100" t="s">
        <v>425</v>
      </c>
      <c r="H100">
        <v>1561129782.82759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-0.0125949375981752</v>
      </c>
      <c r="AF100">
        <v>0.0141389208310858</v>
      </c>
      <c r="AG100">
        <v>1.33005681707284</v>
      </c>
      <c r="AH100">
        <v>8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1561129782.82759</v>
      </c>
      <c r="AU100">
        <v>224.76375862069</v>
      </c>
      <c r="AV100">
        <v>238.399655172414</v>
      </c>
      <c r="AW100">
        <v>13.9156862068966</v>
      </c>
      <c r="AX100">
        <v>13.9702344827586</v>
      </c>
      <c r="AY100">
        <v>499.995068965517</v>
      </c>
      <c r="AZ100">
        <v>101.235620689655</v>
      </c>
      <c r="BA100">
        <v>0.199993724137931</v>
      </c>
      <c r="BB100">
        <v>19.9873896551724</v>
      </c>
      <c r="BC100">
        <v>21.0243586206897</v>
      </c>
      <c r="BD100">
        <v>999.9</v>
      </c>
      <c r="BE100">
        <v>0</v>
      </c>
      <c r="BF100">
        <v>0</v>
      </c>
      <c r="BG100">
        <v>3000.25862068966</v>
      </c>
      <c r="BH100">
        <v>0</v>
      </c>
      <c r="BI100">
        <v>6.89711172413793</v>
      </c>
      <c r="BJ100">
        <v>1499.97034482759</v>
      </c>
      <c r="BK100">
        <v>0.973003206896552</v>
      </c>
      <c r="BL100">
        <v>0.0269967172413793</v>
      </c>
      <c r="BM100">
        <v>0</v>
      </c>
      <c r="BN100">
        <v>2.22659310344828</v>
      </c>
      <c r="BO100">
        <v>0</v>
      </c>
      <c r="BP100">
        <v>365.92824137931</v>
      </c>
      <c r="BQ100">
        <v>13121.7586206897</v>
      </c>
      <c r="BR100">
        <v>37.5</v>
      </c>
      <c r="BS100">
        <v>39.562</v>
      </c>
      <c r="BT100">
        <v>38.9156206896552</v>
      </c>
      <c r="BU100">
        <v>37.4978275862069</v>
      </c>
      <c r="BV100">
        <v>37.062</v>
      </c>
      <c r="BW100">
        <v>1459.48034482759</v>
      </c>
      <c r="BX100">
        <v>40.49</v>
      </c>
      <c r="BY100">
        <v>0</v>
      </c>
      <c r="BZ100">
        <v>1561129829.3</v>
      </c>
      <c r="CA100">
        <v>2.26997692307692</v>
      </c>
      <c r="CB100">
        <v>0.604711113116059</v>
      </c>
      <c r="CC100">
        <v>-0.37422221748767</v>
      </c>
      <c r="CD100">
        <v>365.890846153846</v>
      </c>
      <c r="CE100">
        <v>15</v>
      </c>
      <c r="CF100">
        <v>1561129569</v>
      </c>
      <c r="CG100" t="s">
        <v>261</v>
      </c>
      <c r="CH100">
        <v>4</v>
      </c>
      <c r="CI100">
        <v>2.824</v>
      </c>
      <c r="CJ100">
        <v>0.01</v>
      </c>
      <c r="CK100">
        <v>400</v>
      </c>
      <c r="CL100">
        <v>11</v>
      </c>
      <c r="CM100">
        <v>0.03</v>
      </c>
      <c r="CN100">
        <v>0.04</v>
      </c>
      <c r="CO100">
        <v>-13.6243682926829</v>
      </c>
      <c r="CP100">
        <v>-0.891541463414614</v>
      </c>
      <c r="CQ100">
        <v>0.0966426418003887</v>
      </c>
      <c r="CR100">
        <v>0</v>
      </c>
      <c r="CS100">
        <v>2.23688</v>
      </c>
      <c r="CT100">
        <v>0.462610778443093</v>
      </c>
      <c r="CU100">
        <v>0.177214726572838</v>
      </c>
      <c r="CV100">
        <v>1</v>
      </c>
      <c r="CW100">
        <v>-0.0577402536585366</v>
      </c>
      <c r="CX100">
        <v>0.222545966550517</v>
      </c>
      <c r="CY100">
        <v>0.0230508451361185</v>
      </c>
      <c r="CZ100">
        <v>0</v>
      </c>
      <c r="DA100">
        <v>1</v>
      </c>
      <c r="DB100">
        <v>3</v>
      </c>
      <c r="DC100" t="s">
        <v>252</v>
      </c>
      <c r="DD100">
        <v>1.8556</v>
      </c>
      <c r="DE100">
        <v>1.85364</v>
      </c>
      <c r="DF100">
        <v>1.85467</v>
      </c>
      <c r="DG100">
        <v>1.85912</v>
      </c>
      <c r="DH100">
        <v>1.85349</v>
      </c>
      <c r="DI100">
        <v>1.85791</v>
      </c>
      <c r="DJ100">
        <v>1.85502</v>
      </c>
      <c r="DK100">
        <v>1.85372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2.824</v>
      </c>
      <c r="DZ100">
        <v>0.01</v>
      </c>
      <c r="EA100">
        <v>2</v>
      </c>
      <c r="EB100">
        <v>495.403</v>
      </c>
      <c r="EC100">
        <v>980.287</v>
      </c>
      <c r="ED100">
        <v>17.2484</v>
      </c>
      <c r="EE100">
        <v>16.9263</v>
      </c>
      <c r="EF100">
        <v>29.9998</v>
      </c>
      <c r="EG100">
        <v>16.8533</v>
      </c>
      <c r="EH100">
        <v>16.828</v>
      </c>
      <c r="EI100">
        <v>17.7942</v>
      </c>
      <c r="EJ100">
        <v>16.04</v>
      </c>
      <c r="EK100">
        <v>96.6511</v>
      </c>
      <c r="EL100">
        <v>17.2057</v>
      </c>
      <c r="EM100">
        <v>269.17</v>
      </c>
      <c r="EN100">
        <v>13.9346</v>
      </c>
      <c r="EO100">
        <v>102.652</v>
      </c>
      <c r="EP100">
        <v>103.1</v>
      </c>
    </row>
    <row r="101" spans="1:146">
      <c r="A101">
        <v>85</v>
      </c>
      <c r="B101">
        <v>1561129794.5</v>
      </c>
      <c r="C101">
        <v>261.5</v>
      </c>
      <c r="D101" t="s">
        <v>426</v>
      </c>
      <c r="E101" t="s">
        <v>427</v>
      </c>
      <c r="H101">
        <v>1561129784.82759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-0.0125933348199498</v>
      </c>
      <c r="AF101">
        <v>0.0141371215721166</v>
      </c>
      <c r="AG101">
        <v>1.32992496951081</v>
      </c>
      <c r="AH101">
        <v>8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1561129784.82759</v>
      </c>
      <c r="AU101">
        <v>228.098551724138</v>
      </c>
      <c r="AV101">
        <v>241.756448275862</v>
      </c>
      <c r="AW101">
        <v>13.9201379310345</v>
      </c>
      <c r="AX101">
        <v>13.9687793103448</v>
      </c>
      <c r="AY101">
        <v>500.003827586207</v>
      </c>
      <c r="AZ101">
        <v>101.235827586207</v>
      </c>
      <c r="BA101">
        <v>0.200001344827586</v>
      </c>
      <c r="BB101">
        <v>19.9891793103448</v>
      </c>
      <c r="BC101">
        <v>21.0255413793103</v>
      </c>
      <c r="BD101">
        <v>999.9</v>
      </c>
      <c r="BE101">
        <v>0</v>
      </c>
      <c r="BF101">
        <v>0</v>
      </c>
      <c r="BG101">
        <v>2999.87068965517</v>
      </c>
      <c r="BH101">
        <v>0</v>
      </c>
      <c r="BI101">
        <v>6.86896</v>
      </c>
      <c r="BJ101">
        <v>1499.97931034483</v>
      </c>
      <c r="BK101">
        <v>0.973003344827586</v>
      </c>
      <c r="BL101">
        <v>0.0269965620689655</v>
      </c>
      <c r="BM101">
        <v>0</v>
      </c>
      <c r="BN101">
        <v>2.22281379310345</v>
      </c>
      <c r="BO101">
        <v>0</v>
      </c>
      <c r="BP101">
        <v>365.896793103448</v>
      </c>
      <c r="BQ101">
        <v>13121.8448275862</v>
      </c>
      <c r="BR101">
        <v>37.5</v>
      </c>
      <c r="BS101">
        <v>39.562</v>
      </c>
      <c r="BT101">
        <v>38.9156206896552</v>
      </c>
      <c r="BU101">
        <v>37.5</v>
      </c>
      <c r="BV101">
        <v>37.062</v>
      </c>
      <c r="BW101">
        <v>1459.48931034483</v>
      </c>
      <c r="BX101">
        <v>40.49</v>
      </c>
      <c r="BY101">
        <v>0</v>
      </c>
      <c r="BZ101">
        <v>1561129831.1</v>
      </c>
      <c r="CA101">
        <v>2.26910384615385</v>
      </c>
      <c r="CB101">
        <v>-0.160447863884418</v>
      </c>
      <c r="CC101">
        <v>-0.361059827744203</v>
      </c>
      <c r="CD101">
        <v>365.858576923077</v>
      </c>
      <c r="CE101">
        <v>15</v>
      </c>
      <c r="CF101">
        <v>1561129569</v>
      </c>
      <c r="CG101" t="s">
        <v>261</v>
      </c>
      <c r="CH101">
        <v>4</v>
      </c>
      <c r="CI101">
        <v>2.824</v>
      </c>
      <c r="CJ101">
        <v>0.01</v>
      </c>
      <c r="CK101">
        <v>400</v>
      </c>
      <c r="CL101">
        <v>11</v>
      </c>
      <c r="CM101">
        <v>0.03</v>
      </c>
      <c r="CN101">
        <v>0.04</v>
      </c>
      <c r="CO101">
        <v>-13.6461024390244</v>
      </c>
      <c r="CP101">
        <v>-0.856632752613225</v>
      </c>
      <c r="CQ101">
        <v>0.093919523121231</v>
      </c>
      <c r="CR101">
        <v>0</v>
      </c>
      <c r="CS101">
        <v>2.23884</v>
      </c>
      <c r="CT101">
        <v>0.309440313111591</v>
      </c>
      <c r="CU101">
        <v>0.182495949387533</v>
      </c>
      <c r="CV101">
        <v>1</v>
      </c>
      <c r="CW101">
        <v>-0.0519194926829268</v>
      </c>
      <c r="CX101">
        <v>0.179935837630658</v>
      </c>
      <c r="CY101">
        <v>0.0196721469660991</v>
      </c>
      <c r="CZ101">
        <v>0</v>
      </c>
      <c r="DA101">
        <v>1</v>
      </c>
      <c r="DB101">
        <v>3</v>
      </c>
      <c r="DC101" t="s">
        <v>252</v>
      </c>
      <c r="DD101">
        <v>1.8556</v>
      </c>
      <c r="DE101">
        <v>1.85364</v>
      </c>
      <c r="DF101">
        <v>1.85467</v>
      </c>
      <c r="DG101">
        <v>1.85912</v>
      </c>
      <c r="DH101">
        <v>1.85349</v>
      </c>
      <c r="DI101">
        <v>1.85791</v>
      </c>
      <c r="DJ101">
        <v>1.85502</v>
      </c>
      <c r="DK101">
        <v>1.85374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2.824</v>
      </c>
      <c r="DZ101">
        <v>0.01</v>
      </c>
      <c r="EA101">
        <v>2</v>
      </c>
      <c r="EB101">
        <v>495.476</v>
      </c>
      <c r="EC101">
        <v>980.227</v>
      </c>
      <c r="ED101">
        <v>17.2388</v>
      </c>
      <c r="EE101">
        <v>16.9263</v>
      </c>
      <c r="EF101">
        <v>29.9999</v>
      </c>
      <c r="EG101">
        <v>16.8533</v>
      </c>
      <c r="EH101">
        <v>16.8278</v>
      </c>
      <c r="EI101">
        <v>17.9793</v>
      </c>
      <c r="EJ101">
        <v>16.04</v>
      </c>
      <c r="EK101">
        <v>96.6511</v>
      </c>
      <c r="EL101">
        <v>17.2057</v>
      </c>
      <c r="EM101">
        <v>274.17</v>
      </c>
      <c r="EN101">
        <v>13.9346</v>
      </c>
      <c r="EO101">
        <v>102.653</v>
      </c>
      <c r="EP101">
        <v>103.1</v>
      </c>
    </row>
    <row r="102" spans="1:146">
      <c r="A102">
        <v>86</v>
      </c>
      <c r="B102">
        <v>1561129796.5</v>
      </c>
      <c r="C102">
        <v>263.5</v>
      </c>
      <c r="D102" t="s">
        <v>428</v>
      </c>
      <c r="E102" t="s">
        <v>429</v>
      </c>
      <c r="H102">
        <v>1561129786.82759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-0.0125922662974348</v>
      </c>
      <c r="AF102">
        <v>0.0141359220619859</v>
      </c>
      <c r="AG102">
        <v>1.32983707004058</v>
      </c>
      <c r="AH102">
        <v>8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1561129786.82759</v>
      </c>
      <c r="AU102">
        <v>231.436482758621</v>
      </c>
      <c r="AV102">
        <v>245.115827586207</v>
      </c>
      <c r="AW102">
        <v>13.9234620689655</v>
      </c>
      <c r="AX102">
        <v>13.9678103448276</v>
      </c>
      <c r="AY102">
        <v>500.004620689655</v>
      </c>
      <c r="AZ102">
        <v>101.235965517241</v>
      </c>
      <c r="BA102">
        <v>0.200009862068966</v>
      </c>
      <c r="BB102">
        <v>19.9904620689655</v>
      </c>
      <c r="BC102">
        <v>21.0287620689655</v>
      </c>
      <c r="BD102">
        <v>999.9</v>
      </c>
      <c r="BE102">
        <v>0</v>
      </c>
      <c r="BF102">
        <v>0</v>
      </c>
      <c r="BG102">
        <v>2999.61206896552</v>
      </c>
      <c r="BH102">
        <v>0</v>
      </c>
      <c r="BI102">
        <v>6.83990310344828</v>
      </c>
      <c r="BJ102">
        <v>1499.98068965517</v>
      </c>
      <c r="BK102">
        <v>0.973003344827586</v>
      </c>
      <c r="BL102">
        <v>0.0269965620689655</v>
      </c>
      <c r="BM102">
        <v>0</v>
      </c>
      <c r="BN102">
        <v>2.24019310344828</v>
      </c>
      <c r="BO102">
        <v>0</v>
      </c>
      <c r="BP102">
        <v>365.863827586207</v>
      </c>
      <c r="BQ102">
        <v>13121.8586206897</v>
      </c>
      <c r="BR102">
        <v>37.5</v>
      </c>
      <c r="BS102">
        <v>39.562</v>
      </c>
      <c r="BT102">
        <v>38.9134827586207</v>
      </c>
      <c r="BU102">
        <v>37.5</v>
      </c>
      <c r="BV102">
        <v>37.062</v>
      </c>
      <c r="BW102">
        <v>1459.49068965517</v>
      </c>
      <c r="BX102">
        <v>40.49</v>
      </c>
      <c r="BY102">
        <v>0</v>
      </c>
      <c r="BZ102">
        <v>1561129833.5</v>
      </c>
      <c r="CA102">
        <v>2.26712307692308</v>
      </c>
      <c r="CB102">
        <v>-0.249996579814405</v>
      </c>
      <c r="CC102">
        <v>-0.542632475028139</v>
      </c>
      <c r="CD102">
        <v>365.823076923077</v>
      </c>
      <c r="CE102">
        <v>15</v>
      </c>
      <c r="CF102">
        <v>1561129569</v>
      </c>
      <c r="CG102" t="s">
        <v>261</v>
      </c>
      <c r="CH102">
        <v>4</v>
      </c>
      <c r="CI102">
        <v>2.824</v>
      </c>
      <c r="CJ102">
        <v>0.01</v>
      </c>
      <c r="CK102">
        <v>400</v>
      </c>
      <c r="CL102">
        <v>11</v>
      </c>
      <c r="CM102">
        <v>0.03</v>
      </c>
      <c r="CN102">
        <v>0.04</v>
      </c>
      <c r="CO102">
        <v>-13.6692170731707</v>
      </c>
      <c r="CP102">
        <v>-0.702514285714249</v>
      </c>
      <c r="CQ102">
        <v>0.0822338305032579</v>
      </c>
      <c r="CR102">
        <v>0</v>
      </c>
      <c r="CS102">
        <v>2.24146571428571</v>
      </c>
      <c r="CT102">
        <v>0.328470351135564</v>
      </c>
      <c r="CU102">
        <v>0.18360424822794</v>
      </c>
      <c r="CV102">
        <v>1</v>
      </c>
      <c r="CW102">
        <v>-0.0469736243902439</v>
      </c>
      <c r="CX102">
        <v>0.118387291986058</v>
      </c>
      <c r="CY102">
        <v>0.0144969344648931</v>
      </c>
      <c r="CZ102">
        <v>0</v>
      </c>
      <c r="DA102">
        <v>1</v>
      </c>
      <c r="DB102">
        <v>3</v>
      </c>
      <c r="DC102" t="s">
        <v>252</v>
      </c>
      <c r="DD102">
        <v>1.8556</v>
      </c>
      <c r="DE102">
        <v>1.85364</v>
      </c>
      <c r="DF102">
        <v>1.85468</v>
      </c>
      <c r="DG102">
        <v>1.85913</v>
      </c>
      <c r="DH102">
        <v>1.85349</v>
      </c>
      <c r="DI102">
        <v>1.85791</v>
      </c>
      <c r="DJ102">
        <v>1.85502</v>
      </c>
      <c r="DK102">
        <v>1.85373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2.824</v>
      </c>
      <c r="DZ102">
        <v>0.01</v>
      </c>
      <c r="EA102">
        <v>2</v>
      </c>
      <c r="EB102">
        <v>495.593</v>
      </c>
      <c r="EC102">
        <v>980.211</v>
      </c>
      <c r="ED102">
        <v>17.2303</v>
      </c>
      <c r="EE102">
        <v>16.9263</v>
      </c>
      <c r="EF102">
        <v>29.9999</v>
      </c>
      <c r="EG102">
        <v>16.8533</v>
      </c>
      <c r="EH102">
        <v>16.827</v>
      </c>
      <c r="EI102">
        <v>18.1355</v>
      </c>
      <c r="EJ102">
        <v>16.04</v>
      </c>
      <c r="EK102">
        <v>96.6511</v>
      </c>
      <c r="EL102">
        <v>17.2116</v>
      </c>
      <c r="EM102">
        <v>274.17</v>
      </c>
      <c r="EN102">
        <v>13.9346</v>
      </c>
      <c r="EO102">
        <v>102.653</v>
      </c>
      <c r="EP102">
        <v>103.1</v>
      </c>
    </row>
    <row r="103" spans="1:146">
      <c r="A103">
        <v>87</v>
      </c>
      <c r="B103">
        <v>1561129798.5</v>
      </c>
      <c r="C103">
        <v>265.5</v>
      </c>
      <c r="D103" t="s">
        <v>430</v>
      </c>
      <c r="E103" t="s">
        <v>431</v>
      </c>
      <c r="H103">
        <v>1561129788.82759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-0.0125921622329134</v>
      </c>
      <c r="AF103">
        <v>0.0141358052404441</v>
      </c>
      <c r="AG103">
        <v>1.32982850938573</v>
      </c>
      <c r="AH103">
        <v>8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1561129788.82759</v>
      </c>
      <c r="AU103">
        <v>234.776482758621</v>
      </c>
      <c r="AV103">
        <v>248.481862068965</v>
      </c>
      <c r="AW103">
        <v>13.9253620689655</v>
      </c>
      <c r="AX103">
        <v>13.9673379310345</v>
      </c>
      <c r="AY103">
        <v>500.002655172414</v>
      </c>
      <c r="AZ103">
        <v>101.235862068965</v>
      </c>
      <c r="BA103">
        <v>0.19999975862069</v>
      </c>
      <c r="BB103">
        <v>19.9913413793103</v>
      </c>
      <c r="BC103">
        <v>21.0330379310345</v>
      </c>
      <c r="BD103">
        <v>999.9</v>
      </c>
      <c r="BE103">
        <v>0</v>
      </c>
      <c r="BF103">
        <v>0</v>
      </c>
      <c r="BG103">
        <v>2999.59034482759</v>
      </c>
      <c r="BH103">
        <v>0</v>
      </c>
      <c r="BI103">
        <v>6.81137</v>
      </c>
      <c r="BJ103">
        <v>1499.96551724138</v>
      </c>
      <c r="BK103">
        <v>0.973003068965517</v>
      </c>
      <c r="BL103">
        <v>0.0269968724137931</v>
      </c>
      <c r="BM103">
        <v>0</v>
      </c>
      <c r="BN103">
        <v>2.21086206896552</v>
      </c>
      <c r="BO103">
        <v>0</v>
      </c>
      <c r="BP103">
        <v>365.821310344828</v>
      </c>
      <c r="BQ103">
        <v>13121.724137931</v>
      </c>
      <c r="BR103">
        <v>37.5</v>
      </c>
      <c r="BS103">
        <v>39.562</v>
      </c>
      <c r="BT103">
        <v>38.9156206896552</v>
      </c>
      <c r="BU103">
        <v>37.5</v>
      </c>
      <c r="BV103">
        <v>37.062</v>
      </c>
      <c r="BW103">
        <v>1459.47551724138</v>
      </c>
      <c r="BX103">
        <v>40.49</v>
      </c>
      <c r="BY103">
        <v>0</v>
      </c>
      <c r="BZ103">
        <v>1561129835.3</v>
      </c>
      <c r="CA103">
        <v>2.23998076923077</v>
      </c>
      <c r="CB103">
        <v>-0.168256406494122</v>
      </c>
      <c r="CC103">
        <v>-1.58929914489229</v>
      </c>
      <c r="CD103">
        <v>365.805192307692</v>
      </c>
      <c r="CE103">
        <v>15</v>
      </c>
      <c r="CF103">
        <v>1561129569</v>
      </c>
      <c r="CG103" t="s">
        <v>261</v>
      </c>
      <c r="CH103">
        <v>4</v>
      </c>
      <c r="CI103">
        <v>2.824</v>
      </c>
      <c r="CJ103">
        <v>0.01</v>
      </c>
      <c r="CK103">
        <v>400</v>
      </c>
      <c r="CL103">
        <v>11</v>
      </c>
      <c r="CM103">
        <v>0.03</v>
      </c>
      <c r="CN103">
        <v>0.04</v>
      </c>
      <c r="CO103">
        <v>-13.6925926829268</v>
      </c>
      <c r="CP103">
        <v>-0.571131010452969</v>
      </c>
      <c r="CQ103">
        <v>0.0709244372562728</v>
      </c>
      <c r="CR103">
        <v>0</v>
      </c>
      <c r="CS103">
        <v>2.23901428571429</v>
      </c>
      <c r="CT103">
        <v>-0.15451901392025</v>
      </c>
      <c r="CU103">
        <v>0.177078512276911</v>
      </c>
      <c r="CV103">
        <v>1</v>
      </c>
      <c r="CW103">
        <v>-0.0436557463414634</v>
      </c>
      <c r="CX103">
        <v>0.0557671379790931</v>
      </c>
      <c r="CY103">
        <v>0.0094089444363795</v>
      </c>
      <c r="CZ103">
        <v>1</v>
      </c>
      <c r="DA103">
        <v>2</v>
      </c>
      <c r="DB103">
        <v>3</v>
      </c>
      <c r="DC103" t="s">
        <v>262</v>
      </c>
      <c r="DD103">
        <v>1.8556</v>
      </c>
      <c r="DE103">
        <v>1.85364</v>
      </c>
      <c r="DF103">
        <v>1.85469</v>
      </c>
      <c r="DG103">
        <v>1.85913</v>
      </c>
      <c r="DH103">
        <v>1.85349</v>
      </c>
      <c r="DI103">
        <v>1.85791</v>
      </c>
      <c r="DJ103">
        <v>1.85501</v>
      </c>
      <c r="DK103">
        <v>1.85372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2.824</v>
      </c>
      <c r="DZ103">
        <v>0.01</v>
      </c>
      <c r="EA103">
        <v>2</v>
      </c>
      <c r="EB103">
        <v>495.323</v>
      </c>
      <c r="EC103">
        <v>980.479</v>
      </c>
      <c r="ED103">
        <v>17.2246</v>
      </c>
      <c r="EE103">
        <v>16.9263</v>
      </c>
      <c r="EF103">
        <v>30</v>
      </c>
      <c r="EG103">
        <v>16.8526</v>
      </c>
      <c r="EH103">
        <v>16.8265</v>
      </c>
      <c r="EI103">
        <v>18.3366</v>
      </c>
      <c r="EJ103">
        <v>16.04</v>
      </c>
      <c r="EK103">
        <v>96.6511</v>
      </c>
      <c r="EL103">
        <v>17.2116</v>
      </c>
      <c r="EM103">
        <v>279.17</v>
      </c>
      <c r="EN103">
        <v>13.9346</v>
      </c>
      <c r="EO103">
        <v>102.653</v>
      </c>
      <c r="EP103">
        <v>103.1</v>
      </c>
    </row>
    <row r="104" spans="1:146">
      <c r="A104">
        <v>88</v>
      </c>
      <c r="B104">
        <v>1561129800.5</v>
      </c>
      <c r="C104">
        <v>267.5</v>
      </c>
      <c r="D104" t="s">
        <v>432</v>
      </c>
      <c r="E104" t="s">
        <v>433</v>
      </c>
      <c r="H104">
        <v>1561129790.82759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-0.0125916108153093</v>
      </c>
      <c r="AF104">
        <v>0.0141351862258767</v>
      </c>
      <c r="AG104">
        <v>1.329783148045</v>
      </c>
      <c r="AH104">
        <v>8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1561129790.82759</v>
      </c>
      <c r="AU104">
        <v>238.116034482759</v>
      </c>
      <c r="AV104">
        <v>251.833448275862</v>
      </c>
      <c r="AW104">
        <v>13.9260379310345</v>
      </c>
      <c r="AX104">
        <v>13.9671</v>
      </c>
      <c r="AY104">
        <v>500.013172413793</v>
      </c>
      <c r="AZ104">
        <v>101.235793103448</v>
      </c>
      <c r="BA104">
        <v>0.200009275862069</v>
      </c>
      <c r="BB104">
        <v>19.9920689655172</v>
      </c>
      <c r="BC104">
        <v>21.0382103448276</v>
      </c>
      <c r="BD104">
        <v>999.9</v>
      </c>
      <c r="BE104">
        <v>0</v>
      </c>
      <c r="BF104">
        <v>0</v>
      </c>
      <c r="BG104">
        <v>2999.46103448276</v>
      </c>
      <c r="BH104">
        <v>0</v>
      </c>
      <c r="BI104">
        <v>6.78374206896552</v>
      </c>
      <c r="BJ104">
        <v>1499.95862068966</v>
      </c>
      <c r="BK104">
        <v>0.973002793103448</v>
      </c>
      <c r="BL104">
        <v>0.0269971827586207</v>
      </c>
      <c r="BM104">
        <v>0</v>
      </c>
      <c r="BN104">
        <v>2.20094482758621</v>
      </c>
      <c r="BO104">
        <v>0</v>
      </c>
      <c r="BP104">
        <v>365.802896551724</v>
      </c>
      <c r="BQ104">
        <v>13121.6586206897</v>
      </c>
      <c r="BR104">
        <v>37.5</v>
      </c>
      <c r="BS104">
        <v>39.562</v>
      </c>
      <c r="BT104">
        <v>38.9198965517241</v>
      </c>
      <c r="BU104">
        <v>37.5</v>
      </c>
      <c r="BV104">
        <v>37.062</v>
      </c>
      <c r="BW104">
        <v>1459.46793103448</v>
      </c>
      <c r="BX104">
        <v>40.4903448275862</v>
      </c>
      <c r="BY104">
        <v>0</v>
      </c>
      <c r="BZ104">
        <v>1561129837.1</v>
      </c>
      <c r="CA104">
        <v>2.22288461538462</v>
      </c>
      <c r="CB104">
        <v>0.0147418824208365</v>
      </c>
      <c r="CC104">
        <v>-1.55757264908905</v>
      </c>
      <c r="CD104">
        <v>365.7925</v>
      </c>
      <c r="CE104">
        <v>15</v>
      </c>
      <c r="CF104">
        <v>1561129569</v>
      </c>
      <c r="CG104" t="s">
        <v>261</v>
      </c>
      <c r="CH104">
        <v>4</v>
      </c>
      <c r="CI104">
        <v>2.824</v>
      </c>
      <c r="CJ104">
        <v>0.01</v>
      </c>
      <c r="CK104">
        <v>400</v>
      </c>
      <c r="CL104">
        <v>11</v>
      </c>
      <c r="CM104">
        <v>0.03</v>
      </c>
      <c r="CN104">
        <v>0.04</v>
      </c>
      <c r="CO104">
        <v>-13.7088707317073</v>
      </c>
      <c r="CP104">
        <v>-0.411382578397209</v>
      </c>
      <c r="CQ104">
        <v>0.0572010243977111</v>
      </c>
      <c r="CR104">
        <v>1</v>
      </c>
      <c r="CS104">
        <v>2.24679142857143</v>
      </c>
      <c r="CT104">
        <v>-0.269039530332655</v>
      </c>
      <c r="CU104">
        <v>0.177726049817334</v>
      </c>
      <c r="CV104">
        <v>1</v>
      </c>
      <c r="CW104">
        <v>-0.0419389487804878</v>
      </c>
      <c r="CX104">
        <v>0.0071568731707329</v>
      </c>
      <c r="CY104">
        <v>0.00623334648699146</v>
      </c>
      <c r="CZ104">
        <v>1</v>
      </c>
      <c r="DA104">
        <v>3</v>
      </c>
      <c r="DB104">
        <v>3</v>
      </c>
      <c r="DC104" t="s">
        <v>387</v>
      </c>
      <c r="DD104">
        <v>1.85561</v>
      </c>
      <c r="DE104">
        <v>1.85364</v>
      </c>
      <c r="DF104">
        <v>1.85469</v>
      </c>
      <c r="DG104">
        <v>1.85913</v>
      </c>
      <c r="DH104">
        <v>1.85349</v>
      </c>
      <c r="DI104">
        <v>1.85791</v>
      </c>
      <c r="DJ104">
        <v>1.85501</v>
      </c>
      <c r="DK104">
        <v>1.85373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2.824</v>
      </c>
      <c r="DZ104">
        <v>0.01</v>
      </c>
      <c r="EA104">
        <v>2</v>
      </c>
      <c r="EB104">
        <v>495.403</v>
      </c>
      <c r="EC104">
        <v>980.396</v>
      </c>
      <c r="ED104">
        <v>17.2212</v>
      </c>
      <c r="EE104">
        <v>16.9263</v>
      </c>
      <c r="EF104">
        <v>30.0001</v>
      </c>
      <c r="EG104">
        <v>16.8519</v>
      </c>
      <c r="EH104">
        <v>16.8265</v>
      </c>
      <c r="EI104">
        <v>18.5214</v>
      </c>
      <c r="EJ104">
        <v>16.04</v>
      </c>
      <c r="EK104">
        <v>97.0279</v>
      </c>
      <c r="EL104">
        <v>17.2199</v>
      </c>
      <c r="EM104">
        <v>284.17</v>
      </c>
      <c r="EN104">
        <v>13.9346</v>
      </c>
      <c r="EO104">
        <v>102.653</v>
      </c>
      <c r="EP104">
        <v>103.099</v>
      </c>
    </row>
    <row r="105" spans="1:146">
      <c r="A105">
        <v>89</v>
      </c>
      <c r="B105">
        <v>1561129802.5</v>
      </c>
      <c r="C105">
        <v>269.5</v>
      </c>
      <c r="D105" t="s">
        <v>434</v>
      </c>
      <c r="E105" t="s">
        <v>435</v>
      </c>
      <c r="H105">
        <v>1561129792.82759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-0.0125889963915544</v>
      </c>
      <c r="AF105">
        <v>0.0141322513061757</v>
      </c>
      <c r="AG105">
        <v>1.32956807505636</v>
      </c>
      <c r="AH105">
        <v>8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1561129792.82759</v>
      </c>
      <c r="AU105">
        <v>241.454517241379</v>
      </c>
      <c r="AV105">
        <v>255.181379310345</v>
      </c>
      <c r="AW105">
        <v>13.9258965517241</v>
      </c>
      <c r="AX105">
        <v>13.9669655172414</v>
      </c>
      <c r="AY105">
        <v>500.007689655172</v>
      </c>
      <c r="AZ105">
        <v>101.235862068965</v>
      </c>
      <c r="BA105">
        <v>0.200013586206897</v>
      </c>
      <c r="BB105">
        <v>19.9919172413793</v>
      </c>
      <c r="BC105">
        <v>21.0427724137931</v>
      </c>
      <c r="BD105">
        <v>999.9</v>
      </c>
      <c r="BE105">
        <v>0</v>
      </c>
      <c r="BF105">
        <v>0</v>
      </c>
      <c r="BG105">
        <v>2998.83620689655</v>
      </c>
      <c r="BH105">
        <v>0</v>
      </c>
      <c r="BI105">
        <v>6.75611413793103</v>
      </c>
      <c r="BJ105">
        <v>1499.96068965517</v>
      </c>
      <c r="BK105">
        <v>0.973002655172414</v>
      </c>
      <c r="BL105">
        <v>0.0269973379310345</v>
      </c>
      <c r="BM105">
        <v>0</v>
      </c>
      <c r="BN105">
        <v>2.17469310344828</v>
      </c>
      <c r="BO105">
        <v>0</v>
      </c>
      <c r="BP105">
        <v>365.801137931035</v>
      </c>
      <c r="BQ105">
        <v>13121.6793103448</v>
      </c>
      <c r="BR105">
        <v>37.5</v>
      </c>
      <c r="BS105">
        <v>39.562</v>
      </c>
      <c r="BT105">
        <v>38.9220344827586</v>
      </c>
      <c r="BU105">
        <v>37.5</v>
      </c>
      <c r="BV105">
        <v>37.062</v>
      </c>
      <c r="BW105">
        <v>1459.46931034483</v>
      </c>
      <c r="BX105">
        <v>40.4906896551724</v>
      </c>
      <c r="BY105">
        <v>0</v>
      </c>
      <c r="BZ105">
        <v>1561129839.5</v>
      </c>
      <c r="CA105">
        <v>2.24124230769231</v>
      </c>
      <c r="CB105">
        <v>-0.690376061017375</v>
      </c>
      <c r="CC105">
        <v>-0.832717951063503</v>
      </c>
      <c r="CD105">
        <v>365.7315</v>
      </c>
      <c r="CE105">
        <v>15</v>
      </c>
      <c r="CF105">
        <v>1561129569</v>
      </c>
      <c r="CG105" t="s">
        <v>261</v>
      </c>
      <c r="CH105">
        <v>4</v>
      </c>
      <c r="CI105">
        <v>2.824</v>
      </c>
      <c r="CJ105">
        <v>0.01</v>
      </c>
      <c r="CK105">
        <v>400</v>
      </c>
      <c r="CL105">
        <v>11</v>
      </c>
      <c r="CM105">
        <v>0.03</v>
      </c>
      <c r="CN105">
        <v>0.04</v>
      </c>
      <c r="CO105">
        <v>-13.7236634146341</v>
      </c>
      <c r="CP105">
        <v>-0.316250174216024</v>
      </c>
      <c r="CQ105">
        <v>0.050238376916154</v>
      </c>
      <c r="CR105">
        <v>1</v>
      </c>
      <c r="CS105">
        <v>2.23747714285714</v>
      </c>
      <c r="CT105">
        <v>-0.457651034803555</v>
      </c>
      <c r="CU105">
        <v>0.18456068779009</v>
      </c>
      <c r="CV105">
        <v>1</v>
      </c>
      <c r="CW105">
        <v>-0.0413778170731707</v>
      </c>
      <c r="CX105">
        <v>-0.0242847344947729</v>
      </c>
      <c r="CY105">
        <v>0.00525795505096812</v>
      </c>
      <c r="CZ105">
        <v>1</v>
      </c>
      <c r="DA105">
        <v>3</v>
      </c>
      <c r="DB105">
        <v>3</v>
      </c>
      <c r="DC105" t="s">
        <v>387</v>
      </c>
      <c r="DD105">
        <v>1.85561</v>
      </c>
      <c r="DE105">
        <v>1.85364</v>
      </c>
      <c r="DF105">
        <v>1.85469</v>
      </c>
      <c r="DG105">
        <v>1.85913</v>
      </c>
      <c r="DH105">
        <v>1.85349</v>
      </c>
      <c r="DI105">
        <v>1.85791</v>
      </c>
      <c r="DJ105">
        <v>1.85502</v>
      </c>
      <c r="DK105">
        <v>1.85371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2.824</v>
      </c>
      <c r="DZ105">
        <v>0.01</v>
      </c>
      <c r="EA105">
        <v>2</v>
      </c>
      <c r="EB105">
        <v>495.534</v>
      </c>
      <c r="EC105">
        <v>980.284</v>
      </c>
      <c r="ED105">
        <v>17.2191</v>
      </c>
      <c r="EE105">
        <v>16.9263</v>
      </c>
      <c r="EF105">
        <v>30</v>
      </c>
      <c r="EG105">
        <v>16.8518</v>
      </c>
      <c r="EH105">
        <v>16.8265</v>
      </c>
      <c r="EI105">
        <v>18.6765</v>
      </c>
      <c r="EJ105">
        <v>16.04</v>
      </c>
      <c r="EK105">
        <v>97.0279</v>
      </c>
      <c r="EL105">
        <v>17.2199</v>
      </c>
      <c r="EM105">
        <v>284.17</v>
      </c>
      <c r="EN105">
        <v>13.9346</v>
      </c>
      <c r="EO105">
        <v>102.653</v>
      </c>
      <c r="EP105">
        <v>103.098</v>
      </c>
    </row>
    <row r="106" spans="1:146">
      <c r="A106">
        <v>90</v>
      </c>
      <c r="B106">
        <v>1561129804.5</v>
      </c>
      <c r="C106">
        <v>271.5</v>
      </c>
      <c r="D106" t="s">
        <v>436</v>
      </c>
      <c r="E106" t="s">
        <v>437</v>
      </c>
      <c r="H106">
        <v>1561129794.82759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-0.0125868293198971</v>
      </c>
      <c r="AF106">
        <v>0.0141298185783944</v>
      </c>
      <c r="AG106">
        <v>1.32938980017359</v>
      </c>
      <c r="AH106">
        <v>8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1561129794.82759</v>
      </c>
      <c r="AU106">
        <v>244.793137931034</v>
      </c>
      <c r="AV106">
        <v>258.540586206897</v>
      </c>
      <c r="AW106">
        <v>13.9251103448276</v>
      </c>
      <c r="AX106">
        <v>13.9669827586207</v>
      </c>
      <c r="AY106">
        <v>500.001931034483</v>
      </c>
      <c r="AZ106">
        <v>101.235896551724</v>
      </c>
      <c r="BA106">
        <v>0.199998689655172</v>
      </c>
      <c r="BB106">
        <v>19.9910482758621</v>
      </c>
      <c r="BC106">
        <v>21.0448965517241</v>
      </c>
      <c r="BD106">
        <v>999.9</v>
      </c>
      <c r="BE106">
        <v>0</v>
      </c>
      <c r="BF106">
        <v>0</v>
      </c>
      <c r="BG106">
        <v>2998.31896551724</v>
      </c>
      <c r="BH106">
        <v>0</v>
      </c>
      <c r="BI106">
        <v>6.72848620689655</v>
      </c>
      <c r="BJ106">
        <v>1499.97034482759</v>
      </c>
      <c r="BK106">
        <v>0.973002793103448</v>
      </c>
      <c r="BL106">
        <v>0.0269971827586207</v>
      </c>
      <c r="BM106">
        <v>0</v>
      </c>
      <c r="BN106">
        <v>2.16366896551724</v>
      </c>
      <c r="BO106">
        <v>0</v>
      </c>
      <c r="BP106">
        <v>365.772206896552</v>
      </c>
      <c r="BQ106">
        <v>13121.7655172414</v>
      </c>
      <c r="BR106">
        <v>37.5</v>
      </c>
      <c r="BS106">
        <v>39.562</v>
      </c>
      <c r="BT106">
        <v>38.9241724137931</v>
      </c>
      <c r="BU106">
        <v>37.5</v>
      </c>
      <c r="BV106">
        <v>37.062</v>
      </c>
      <c r="BW106">
        <v>1459.47827586207</v>
      </c>
      <c r="BX106">
        <v>40.4906896551724</v>
      </c>
      <c r="BY106">
        <v>0</v>
      </c>
      <c r="BZ106">
        <v>1561129841.3</v>
      </c>
      <c r="CA106">
        <v>2.21670769230769</v>
      </c>
      <c r="CB106">
        <v>-0.816984608361967</v>
      </c>
      <c r="CC106">
        <v>-0.941025651471844</v>
      </c>
      <c r="CD106">
        <v>365.711884615385</v>
      </c>
      <c r="CE106">
        <v>15</v>
      </c>
      <c r="CF106">
        <v>1561129569</v>
      </c>
      <c r="CG106" t="s">
        <v>261</v>
      </c>
      <c r="CH106">
        <v>4</v>
      </c>
      <c r="CI106">
        <v>2.824</v>
      </c>
      <c r="CJ106">
        <v>0.01</v>
      </c>
      <c r="CK106">
        <v>400</v>
      </c>
      <c r="CL106">
        <v>11</v>
      </c>
      <c r="CM106">
        <v>0.03</v>
      </c>
      <c r="CN106">
        <v>0.04</v>
      </c>
      <c r="CO106">
        <v>-13.7389219512195</v>
      </c>
      <c r="CP106">
        <v>-0.365422996515677</v>
      </c>
      <c r="CQ106">
        <v>0.055009456003957</v>
      </c>
      <c r="CR106">
        <v>1</v>
      </c>
      <c r="CS106">
        <v>2.22303714285714</v>
      </c>
      <c r="CT106">
        <v>-0.278878450890488</v>
      </c>
      <c r="CU106">
        <v>0.179605475713082</v>
      </c>
      <c r="CV106">
        <v>1</v>
      </c>
      <c r="CW106">
        <v>-0.0417270707317073</v>
      </c>
      <c r="CX106">
        <v>-0.0474849010452961</v>
      </c>
      <c r="CY106">
        <v>0.00566864919308518</v>
      </c>
      <c r="CZ106">
        <v>1</v>
      </c>
      <c r="DA106">
        <v>3</v>
      </c>
      <c r="DB106">
        <v>3</v>
      </c>
      <c r="DC106" t="s">
        <v>387</v>
      </c>
      <c r="DD106">
        <v>1.8556</v>
      </c>
      <c r="DE106">
        <v>1.85364</v>
      </c>
      <c r="DF106">
        <v>1.85469</v>
      </c>
      <c r="DG106">
        <v>1.85913</v>
      </c>
      <c r="DH106">
        <v>1.85349</v>
      </c>
      <c r="DI106">
        <v>1.85791</v>
      </c>
      <c r="DJ106">
        <v>1.85502</v>
      </c>
      <c r="DK106">
        <v>1.85371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2.824</v>
      </c>
      <c r="DZ106">
        <v>0.01</v>
      </c>
      <c r="EA106">
        <v>2</v>
      </c>
      <c r="EB106">
        <v>495.27</v>
      </c>
      <c r="EC106">
        <v>981.068</v>
      </c>
      <c r="ED106">
        <v>17.2198</v>
      </c>
      <c r="EE106">
        <v>16.9263</v>
      </c>
      <c r="EF106">
        <v>30.0001</v>
      </c>
      <c r="EG106">
        <v>16.8518</v>
      </c>
      <c r="EH106">
        <v>16.8265</v>
      </c>
      <c r="EI106">
        <v>18.8762</v>
      </c>
      <c r="EJ106">
        <v>16.04</v>
      </c>
      <c r="EK106">
        <v>97.0279</v>
      </c>
      <c r="EL106">
        <v>17.2199</v>
      </c>
      <c r="EM106">
        <v>289.17</v>
      </c>
      <c r="EN106">
        <v>13.9346</v>
      </c>
      <c r="EO106">
        <v>102.652</v>
      </c>
      <c r="EP106">
        <v>103.098</v>
      </c>
    </row>
    <row r="107" spans="1:146">
      <c r="A107">
        <v>91</v>
      </c>
      <c r="B107">
        <v>1561129806.5</v>
      </c>
      <c r="C107">
        <v>273.5</v>
      </c>
      <c r="D107" t="s">
        <v>438</v>
      </c>
      <c r="E107" t="s">
        <v>439</v>
      </c>
      <c r="H107">
        <v>1561129796.82759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-0.012587385022274</v>
      </c>
      <c r="AF107">
        <v>0.0141304424029947</v>
      </c>
      <c r="AG107">
        <v>1.32943551546581</v>
      </c>
      <c r="AH107">
        <v>8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1561129796.82759</v>
      </c>
      <c r="AU107">
        <v>248.131551724138</v>
      </c>
      <c r="AV107">
        <v>261.894689655172</v>
      </c>
      <c r="AW107">
        <v>13.9238586206897</v>
      </c>
      <c r="AX107">
        <v>13.9673413793103</v>
      </c>
      <c r="AY107">
        <v>500.009379310345</v>
      </c>
      <c r="AZ107">
        <v>101.236</v>
      </c>
      <c r="BA107">
        <v>0.20000075862069</v>
      </c>
      <c r="BB107">
        <v>19.9899172413793</v>
      </c>
      <c r="BC107">
        <v>21.0454068965517</v>
      </c>
      <c r="BD107">
        <v>999.9</v>
      </c>
      <c r="BE107">
        <v>0</v>
      </c>
      <c r="BF107">
        <v>0</v>
      </c>
      <c r="BG107">
        <v>2998.44827586207</v>
      </c>
      <c r="BH107">
        <v>0</v>
      </c>
      <c r="BI107">
        <v>6.70081068965517</v>
      </c>
      <c r="BJ107">
        <v>1499.97862068966</v>
      </c>
      <c r="BK107">
        <v>0.973002931034483</v>
      </c>
      <c r="BL107">
        <v>0.0269970275862069</v>
      </c>
      <c r="BM107">
        <v>0</v>
      </c>
      <c r="BN107">
        <v>2.1751</v>
      </c>
      <c r="BO107">
        <v>0</v>
      </c>
      <c r="BP107">
        <v>365.707034482759</v>
      </c>
      <c r="BQ107">
        <v>13121.8413793103</v>
      </c>
      <c r="BR107">
        <v>37.5</v>
      </c>
      <c r="BS107">
        <v>39.562</v>
      </c>
      <c r="BT107">
        <v>38.9263103448276</v>
      </c>
      <c r="BU107">
        <v>37.5</v>
      </c>
      <c r="BV107">
        <v>37.062</v>
      </c>
      <c r="BW107">
        <v>1459.48655172414</v>
      </c>
      <c r="BX107">
        <v>40.4906896551724</v>
      </c>
      <c r="BY107">
        <v>0</v>
      </c>
      <c r="BZ107">
        <v>1561129843.1</v>
      </c>
      <c r="CA107">
        <v>2.18115</v>
      </c>
      <c r="CB107">
        <v>-0.477747005652725</v>
      </c>
      <c r="CC107">
        <v>-1.20341880911435</v>
      </c>
      <c r="CD107">
        <v>365.672461538462</v>
      </c>
      <c r="CE107">
        <v>15</v>
      </c>
      <c r="CF107">
        <v>1561129569</v>
      </c>
      <c r="CG107" t="s">
        <v>261</v>
      </c>
      <c r="CH107">
        <v>4</v>
      </c>
      <c r="CI107">
        <v>2.824</v>
      </c>
      <c r="CJ107">
        <v>0.01</v>
      </c>
      <c r="CK107">
        <v>400</v>
      </c>
      <c r="CL107">
        <v>11</v>
      </c>
      <c r="CM107">
        <v>0.03</v>
      </c>
      <c r="CN107">
        <v>0.04</v>
      </c>
      <c r="CO107">
        <v>-13.7565658536585</v>
      </c>
      <c r="CP107">
        <v>-0.357000000000003</v>
      </c>
      <c r="CQ107">
        <v>0.053814118238918</v>
      </c>
      <c r="CR107">
        <v>1</v>
      </c>
      <c r="CS107">
        <v>2.20290285714286</v>
      </c>
      <c r="CT107">
        <v>-0.368245009784683</v>
      </c>
      <c r="CU107">
        <v>0.176983154138973</v>
      </c>
      <c r="CV107">
        <v>1</v>
      </c>
      <c r="CW107">
        <v>-0.0428997170731707</v>
      </c>
      <c r="CX107">
        <v>-0.0635954299651554</v>
      </c>
      <c r="CY107">
        <v>0.00654472288566875</v>
      </c>
      <c r="CZ107">
        <v>1</v>
      </c>
      <c r="DA107">
        <v>3</v>
      </c>
      <c r="DB107">
        <v>3</v>
      </c>
      <c r="DC107" t="s">
        <v>387</v>
      </c>
      <c r="DD107">
        <v>1.85559</v>
      </c>
      <c r="DE107">
        <v>1.85364</v>
      </c>
      <c r="DF107">
        <v>1.85469</v>
      </c>
      <c r="DG107">
        <v>1.85913</v>
      </c>
      <c r="DH107">
        <v>1.85349</v>
      </c>
      <c r="DI107">
        <v>1.85791</v>
      </c>
      <c r="DJ107">
        <v>1.85501</v>
      </c>
      <c r="DK107">
        <v>1.85372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2.824</v>
      </c>
      <c r="DZ107">
        <v>0.01</v>
      </c>
      <c r="EA107">
        <v>2</v>
      </c>
      <c r="EB107">
        <v>495.519</v>
      </c>
      <c r="EC107">
        <v>981.599</v>
      </c>
      <c r="ED107">
        <v>17.2207</v>
      </c>
      <c r="EE107">
        <v>16.9263</v>
      </c>
      <c r="EF107">
        <v>30.0001</v>
      </c>
      <c r="EG107">
        <v>16.8518</v>
      </c>
      <c r="EH107">
        <v>16.8264</v>
      </c>
      <c r="EI107">
        <v>19.0576</v>
      </c>
      <c r="EJ107">
        <v>16.04</v>
      </c>
      <c r="EK107">
        <v>97.0279</v>
      </c>
      <c r="EL107">
        <v>17.2305</v>
      </c>
      <c r="EM107">
        <v>294.17</v>
      </c>
      <c r="EN107">
        <v>13.9346</v>
      </c>
      <c r="EO107">
        <v>102.653</v>
      </c>
      <c r="EP107">
        <v>103.098</v>
      </c>
    </row>
    <row r="108" spans="1:146">
      <c r="A108">
        <v>92</v>
      </c>
      <c r="B108">
        <v>1561129808.5</v>
      </c>
      <c r="C108">
        <v>275.5</v>
      </c>
      <c r="D108" t="s">
        <v>440</v>
      </c>
      <c r="E108" t="s">
        <v>441</v>
      </c>
      <c r="H108">
        <v>1561129798.82759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-0.0125874021722112</v>
      </c>
      <c r="AF108">
        <v>0.0141304616553016</v>
      </c>
      <c r="AG108">
        <v>1.32943692631613</v>
      </c>
      <c r="AH108">
        <v>8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1561129798.82759</v>
      </c>
      <c r="AU108">
        <v>251.472482758621</v>
      </c>
      <c r="AV108">
        <v>265.249586206897</v>
      </c>
      <c r="AW108">
        <v>13.9225724137931</v>
      </c>
      <c r="AX108">
        <v>13.9680517241379</v>
      </c>
      <c r="AY108">
        <v>500.004896551724</v>
      </c>
      <c r="AZ108">
        <v>101.236137931034</v>
      </c>
      <c r="BA108">
        <v>0.200005482758621</v>
      </c>
      <c r="BB108">
        <v>19.9888793103448</v>
      </c>
      <c r="BC108">
        <v>21.0465379310345</v>
      </c>
      <c r="BD108">
        <v>999.9</v>
      </c>
      <c r="BE108">
        <v>0</v>
      </c>
      <c r="BF108">
        <v>0</v>
      </c>
      <c r="BG108">
        <v>2998.44827586207</v>
      </c>
      <c r="BH108">
        <v>0</v>
      </c>
      <c r="BI108">
        <v>6.67546965517241</v>
      </c>
      <c r="BJ108">
        <v>1499.98793103448</v>
      </c>
      <c r="BK108">
        <v>0.973003068965517</v>
      </c>
      <c r="BL108">
        <v>0.0269968724137931</v>
      </c>
      <c r="BM108">
        <v>0</v>
      </c>
      <c r="BN108">
        <v>2.17210344827586</v>
      </c>
      <c r="BO108">
        <v>0</v>
      </c>
      <c r="BP108">
        <v>365.66024137931</v>
      </c>
      <c r="BQ108">
        <v>13121.924137931</v>
      </c>
      <c r="BR108">
        <v>37.5</v>
      </c>
      <c r="BS108">
        <v>39.562</v>
      </c>
      <c r="BT108">
        <v>38.9263103448276</v>
      </c>
      <c r="BU108">
        <v>37.5</v>
      </c>
      <c r="BV108">
        <v>37.062</v>
      </c>
      <c r="BW108">
        <v>1459.49517241379</v>
      </c>
      <c r="BX108">
        <v>40.4906896551724</v>
      </c>
      <c r="BY108">
        <v>0</v>
      </c>
      <c r="BZ108">
        <v>1561129845.5</v>
      </c>
      <c r="CA108">
        <v>2.18964615384615</v>
      </c>
      <c r="CB108">
        <v>0.285305988077334</v>
      </c>
      <c r="CC108">
        <v>-1.68690598477867</v>
      </c>
      <c r="CD108">
        <v>365.592230769231</v>
      </c>
      <c r="CE108">
        <v>15</v>
      </c>
      <c r="CF108">
        <v>1561129569</v>
      </c>
      <c r="CG108" t="s">
        <v>261</v>
      </c>
      <c r="CH108">
        <v>4</v>
      </c>
      <c r="CI108">
        <v>2.824</v>
      </c>
      <c r="CJ108">
        <v>0.01</v>
      </c>
      <c r="CK108">
        <v>400</v>
      </c>
      <c r="CL108">
        <v>11</v>
      </c>
      <c r="CM108">
        <v>0.03</v>
      </c>
      <c r="CN108">
        <v>0.04</v>
      </c>
      <c r="CO108">
        <v>-13.7752585365854</v>
      </c>
      <c r="CP108">
        <v>-0.409693379790944</v>
      </c>
      <c r="CQ108">
        <v>0.0601475177421426</v>
      </c>
      <c r="CR108">
        <v>1</v>
      </c>
      <c r="CS108">
        <v>2.22145428571429</v>
      </c>
      <c r="CT108">
        <v>-0.476452368033514</v>
      </c>
      <c r="CU108">
        <v>0.166847102535494</v>
      </c>
      <c r="CV108">
        <v>1</v>
      </c>
      <c r="CW108">
        <v>-0.0446366365853659</v>
      </c>
      <c r="CX108">
        <v>-0.0678627888501741</v>
      </c>
      <c r="CY108">
        <v>0.00685042087518702</v>
      </c>
      <c r="CZ108">
        <v>1</v>
      </c>
      <c r="DA108">
        <v>3</v>
      </c>
      <c r="DB108">
        <v>3</v>
      </c>
      <c r="DC108" t="s">
        <v>387</v>
      </c>
      <c r="DD108">
        <v>1.8556</v>
      </c>
      <c r="DE108">
        <v>1.85364</v>
      </c>
      <c r="DF108">
        <v>1.85467</v>
      </c>
      <c r="DG108">
        <v>1.85913</v>
      </c>
      <c r="DH108">
        <v>1.85349</v>
      </c>
      <c r="DI108">
        <v>1.85791</v>
      </c>
      <c r="DJ108">
        <v>1.85501</v>
      </c>
      <c r="DK108">
        <v>1.8537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2.824</v>
      </c>
      <c r="DZ108">
        <v>0.01</v>
      </c>
      <c r="EA108">
        <v>2</v>
      </c>
      <c r="EB108">
        <v>495.607</v>
      </c>
      <c r="EC108">
        <v>981.243</v>
      </c>
      <c r="ED108">
        <v>17.2236</v>
      </c>
      <c r="EE108">
        <v>16.9263</v>
      </c>
      <c r="EF108">
        <v>30.0001</v>
      </c>
      <c r="EG108">
        <v>16.8518</v>
      </c>
      <c r="EH108">
        <v>16.8255</v>
      </c>
      <c r="EI108">
        <v>19.2152</v>
      </c>
      <c r="EJ108">
        <v>16.04</v>
      </c>
      <c r="EK108">
        <v>97.0279</v>
      </c>
      <c r="EL108">
        <v>17.2305</v>
      </c>
      <c r="EM108">
        <v>294.17</v>
      </c>
      <c r="EN108">
        <v>13.9346</v>
      </c>
      <c r="EO108">
        <v>102.654</v>
      </c>
      <c r="EP108">
        <v>103.097</v>
      </c>
    </row>
    <row r="109" spans="1:146">
      <c r="A109">
        <v>93</v>
      </c>
      <c r="B109">
        <v>1561129810.5</v>
      </c>
      <c r="C109">
        <v>277.5</v>
      </c>
      <c r="D109" t="s">
        <v>442</v>
      </c>
      <c r="E109" t="s">
        <v>443</v>
      </c>
      <c r="H109">
        <v>1561129800.82759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-0.0125852393808269</v>
      </c>
      <c r="AF109">
        <v>0.0141280337325019</v>
      </c>
      <c r="AG109">
        <v>1.32925900164222</v>
      </c>
      <c r="AH109">
        <v>8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1561129800.82759</v>
      </c>
      <c r="AU109">
        <v>254.815172413793</v>
      </c>
      <c r="AV109">
        <v>268.607</v>
      </c>
      <c r="AW109">
        <v>13.9214413793103</v>
      </c>
      <c r="AX109">
        <v>13.9689586206897</v>
      </c>
      <c r="AY109">
        <v>500.004551724138</v>
      </c>
      <c r="AZ109">
        <v>101.236206896552</v>
      </c>
      <c r="BA109">
        <v>0.199996689655172</v>
      </c>
      <c r="BB109">
        <v>19.9881379310345</v>
      </c>
      <c r="BC109">
        <v>21.0482275862069</v>
      </c>
      <c r="BD109">
        <v>999.9</v>
      </c>
      <c r="BE109">
        <v>0</v>
      </c>
      <c r="BF109">
        <v>0</v>
      </c>
      <c r="BG109">
        <v>2997.93103448276</v>
      </c>
      <c r="BH109">
        <v>0</v>
      </c>
      <c r="BI109">
        <v>6.65298620689655</v>
      </c>
      <c r="BJ109">
        <v>1499.9724137931</v>
      </c>
      <c r="BK109">
        <v>0.973002793103448</v>
      </c>
      <c r="BL109">
        <v>0.0269971827586207</v>
      </c>
      <c r="BM109">
        <v>0</v>
      </c>
      <c r="BN109">
        <v>2.15251724137931</v>
      </c>
      <c r="BO109">
        <v>0</v>
      </c>
      <c r="BP109">
        <v>365.624620689655</v>
      </c>
      <c r="BQ109">
        <v>13121.7827586207</v>
      </c>
      <c r="BR109">
        <v>37.5</v>
      </c>
      <c r="BS109">
        <v>39.562</v>
      </c>
      <c r="BT109">
        <v>38.9263103448276</v>
      </c>
      <c r="BU109">
        <v>37.5</v>
      </c>
      <c r="BV109">
        <v>37.062</v>
      </c>
      <c r="BW109">
        <v>1459.47965517241</v>
      </c>
      <c r="BX109">
        <v>40.4906896551724</v>
      </c>
      <c r="BY109">
        <v>0</v>
      </c>
      <c r="BZ109">
        <v>1561129847.3</v>
      </c>
      <c r="CA109">
        <v>2.20468076923077</v>
      </c>
      <c r="CB109">
        <v>0.431955560483026</v>
      </c>
      <c r="CC109">
        <v>-1.89452991670753</v>
      </c>
      <c r="CD109">
        <v>365.541884615385</v>
      </c>
      <c r="CE109">
        <v>15</v>
      </c>
      <c r="CF109">
        <v>1561129569</v>
      </c>
      <c r="CG109" t="s">
        <v>261</v>
      </c>
      <c r="CH109">
        <v>4</v>
      </c>
      <c r="CI109">
        <v>2.824</v>
      </c>
      <c r="CJ109">
        <v>0.01</v>
      </c>
      <c r="CK109">
        <v>400</v>
      </c>
      <c r="CL109">
        <v>11</v>
      </c>
      <c r="CM109">
        <v>0.03</v>
      </c>
      <c r="CN109">
        <v>0.04</v>
      </c>
      <c r="CO109">
        <v>-13.7854658536585</v>
      </c>
      <c r="CP109">
        <v>-0.480769337979098</v>
      </c>
      <c r="CQ109">
        <v>0.0633890873495035</v>
      </c>
      <c r="CR109">
        <v>1</v>
      </c>
      <c r="CS109">
        <v>2.21874571428571</v>
      </c>
      <c r="CT109">
        <v>-0.262898825725189</v>
      </c>
      <c r="CU109">
        <v>0.16664626238637</v>
      </c>
      <c r="CV109">
        <v>1</v>
      </c>
      <c r="CW109">
        <v>-0.0466061146341463</v>
      </c>
      <c r="CX109">
        <v>-0.0645938257839725</v>
      </c>
      <c r="CY109">
        <v>0.0065699462863959</v>
      </c>
      <c r="CZ109">
        <v>1</v>
      </c>
      <c r="DA109">
        <v>3</v>
      </c>
      <c r="DB109">
        <v>3</v>
      </c>
      <c r="DC109" t="s">
        <v>387</v>
      </c>
      <c r="DD109">
        <v>1.85561</v>
      </c>
      <c r="DE109">
        <v>1.85364</v>
      </c>
      <c r="DF109">
        <v>1.85467</v>
      </c>
      <c r="DG109">
        <v>1.85913</v>
      </c>
      <c r="DH109">
        <v>1.85349</v>
      </c>
      <c r="DI109">
        <v>1.85791</v>
      </c>
      <c r="DJ109">
        <v>1.85501</v>
      </c>
      <c r="DK109">
        <v>1.85369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2.824</v>
      </c>
      <c r="DZ109">
        <v>0.01</v>
      </c>
      <c r="EA109">
        <v>2</v>
      </c>
      <c r="EB109">
        <v>495.299</v>
      </c>
      <c r="EC109">
        <v>981.342</v>
      </c>
      <c r="ED109">
        <v>17.2279</v>
      </c>
      <c r="EE109">
        <v>16.9263</v>
      </c>
      <c r="EF109">
        <v>30.0001</v>
      </c>
      <c r="EG109">
        <v>16.8518</v>
      </c>
      <c r="EH109">
        <v>16.825</v>
      </c>
      <c r="EI109">
        <v>19.4144</v>
      </c>
      <c r="EJ109">
        <v>16.04</v>
      </c>
      <c r="EK109">
        <v>97.0279</v>
      </c>
      <c r="EL109">
        <v>17.2381</v>
      </c>
      <c r="EM109">
        <v>299.17</v>
      </c>
      <c r="EN109">
        <v>13.9346</v>
      </c>
      <c r="EO109">
        <v>102.653</v>
      </c>
      <c r="EP109">
        <v>103.097</v>
      </c>
    </row>
    <row r="110" spans="1:146">
      <c r="A110">
        <v>94</v>
      </c>
      <c r="B110">
        <v>1561129812.5</v>
      </c>
      <c r="C110">
        <v>279.5</v>
      </c>
      <c r="D110" t="s">
        <v>444</v>
      </c>
      <c r="E110" t="s">
        <v>445</v>
      </c>
      <c r="H110">
        <v>1561129802.82759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-0.0125857822224151</v>
      </c>
      <c r="AF110">
        <v>0.0141286431197402</v>
      </c>
      <c r="AG110">
        <v>1.32930365941206</v>
      </c>
      <c r="AH110">
        <v>8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1561129802.82759</v>
      </c>
      <c r="AU110">
        <v>258.154344827586</v>
      </c>
      <c r="AV110">
        <v>271.952724137931</v>
      </c>
      <c r="AW110">
        <v>13.9203896551724</v>
      </c>
      <c r="AX110">
        <v>13.9699793103448</v>
      </c>
      <c r="AY110">
        <v>500.017275862069</v>
      </c>
      <c r="AZ110">
        <v>101.236206896552</v>
      </c>
      <c r="BA110">
        <v>0.200004896551724</v>
      </c>
      <c r="BB110">
        <v>19.9879172413793</v>
      </c>
      <c r="BC110">
        <v>21.0478586206897</v>
      </c>
      <c r="BD110">
        <v>999.9</v>
      </c>
      <c r="BE110">
        <v>0</v>
      </c>
      <c r="BF110">
        <v>0</v>
      </c>
      <c r="BG110">
        <v>2998.06034482759</v>
      </c>
      <c r="BH110">
        <v>0</v>
      </c>
      <c r="BI110">
        <v>6.63250344827586</v>
      </c>
      <c r="BJ110">
        <v>1499.96551724138</v>
      </c>
      <c r="BK110">
        <v>0.973002655172414</v>
      </c>
      <c r="BL110">
        <v>0.0269973379310345</v>
      </c>
      <c r="BM110">
        <v>0</v>
      </c>
      <c r="BN110">
        <v>2.16016551724138</v>
      </c>
      <c r="BO110">
        <v>0</v>
      </c>
      <c r="BP110">
        <v>365.551103448276</v>
      </c>
      <c r="BQ110">
        <v>13121.7206896552</v>
      </c>
      <c r="BR110">
        <v>37.5</v>
      </c>
      <c r="BS110">
        <v>39.562</v>
      </c>
      <c r="BT110">
        <v>38.9305862068965</v>
      </c>
      <c r="BU110">
        <v>37.5</v>
      </c>
      <c r="BV110">
        <v>37.062</v>
      </c>
      <c r="BW110">
        <v>1459.47275862069</v>
      </c>
      <c r="BX110">
        <v>40.4906896551724</v>
      </c>
      <c r="BY110">
        <v>0</v>
      </c>
      <c r="BZ110">
        <v>1561129849.1</v>
      </c>
      <c r="CA110">
        <v>2.2043</v>
      </c>
      <c r="CB110">
        <v>0.772348720069666</v>
      </c>
      <c r="CC110">
        <v>-2.37873504494077</v>
      </c>
      <c r="CD110">
        <v>365.477076923077</v>
      </c>
      <c r="CE110">
        <v>15</v>
      </c>
      <c r="CF110">
        <v>1561129569</v>
      </c>
      <c r="CG110" t="s">
        <v>261</v>
      </c>
      <c r="CH110">
        <v>4</v>
      </c>
      <c r="CI110">
        <v>2.824</v>
      </c>
      <c r="CJ110">
        <v>0.01</v>
      </c>
      <c r="CK110">
        <v>400</v>
      </c>
      <c r="CL110">
        <v>11</v>
      </c>
      <c r="CM110">
        <v>0.03</v>
      </c>
      <c r="CN110">
        <v>0.04</v>
      </c>
      <c r="CO110">
        <v>-13.7939512195122</v>
      </c>
      <c r="CP110">
        <v>-0.423183972125442</v>
      </c>
      <c r="CQ110">
        <v>0.0608980480361264</v>
      </c>
      <c r="CR110">
        <v>1</v>
      </c>
      <c r="CS110">
        <v>2.20802</v>
      </c>
      <c r="CT110">
        <v>0.28377064579254</v>
      </c>
      <c r="CU110">
        <v>0.15505581446692</v>
      </c>
      <c r="CV110">
        <v>1</v>
      </c>
      <c r="CW110">
        <v>-0.0485972463414634</v>
      </c>
      <c r="CX110">
        <v>-0.0578748752613246</v>
      </c>
      <c r="CY110">
        <v>0.00594456250879938</v>
      </c>
      <c r="CZ110">
        <v>1</v>
      </c>
      <c r="DA110">
        <v>3</v>
      </c>
      <c r="DB110">
        <v>3</v>
      </c>
      <c r="DC110" t="s">
        <v>387</v>
      </c>
      <c r="DD110">
        <v>1.85561</v>
      </c>
      <c r="DE110">
        <v>1.85364</v>
      </c>
      <c r="DF110">
        <v>1.85469</v>
      </c>
      <c r="DG110">
        <v>1.85913</v>
      </c>
      <c r="DH110">
        <v>1.85349</v>
      </c>
      <c r="DI110">
        <v>1.85791</v>
      </c>
      <c r="DJ110">
        <v>1.85503</v>
      </c>
      <c r="DK110">
        <v>1.85371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2.824</v>
      </c>
      <c r="DZ110">
        <v>0.01</v>
      </c>
      <c r="EA110">
        <v>2</v>
      </c>
      <c r="EB110">
        <v>495.431</v>
      </c>
      <c r="EC110">
        <v>981.622</v>
      </c>
      <c r="ED110">
        <v>17.2312</v>
      </c>
      <c r="EE110">
        <v>16.9263</v>
      </c>
      <c r="EF110">
        <v>30.0001</v>
      </c>
      <c r="EG110">
        <v>16.8518</v>
      </c>
      <c r="EH110">
        <v>16.825</v>
      </c>
      <c r="EI110">
        <v>19.5961</v>
      </c>
      <c r="EJ110">
        <v>16.04</v>
      </c>
      <c r="EK110">
        <v>97.0279</v>
      </c>
      <c r="EL110">
        <v>17.2381</v>
      </c>
      <c r="EM110">
        <v>304.17</v>
      </c>
      <c r="EN110">
        <v>13.9346</v>
      </c>
      <c r="EO110">
        <v>102.653</v>
      </c>
      <c r="EP110">
        <v>103.097</v>
      </c>
    </row>
    <row r="111" spans="1:146">
      <c r="A111">
        <v>95</v>
      </c>
      <c r="B111">
        <v>1561129814.5</v>
      </c>
      <c r="C111">
        <v>281.5</v>
      </c>
      <c r="D111" t="s">
        <v>446</v>
      </c>
      <c r="E111" t="s">
        <v>447</v>
      </c>
      <c r="H111">
        <v>1561129804.82759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-0.0125868636182922</v>
      </c>
      <c r="AF111">
        <v>0.0141298570813476</v>
      </c>
      <c r="AG111">
        <v>1.32939262176294</v>
      </c>
      <c r="AH111">
        <v>8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1561129804.82759</v>
      </c>
      <c r="AU111">
        <v>261.49124137931</v>
      </c>
      <c r="AV111">
        <v>275.301413793103</v>
      </c>
      <c r="AW111">
        <v>13.919475862069</v>
      </c>
      <c r="AX111">
        <v>13.9709551724138</v>
      </c>
      <c r="AY111">
        <v>500.007172413793</v>
      </c>
      <c r="AZ111">
        <v>101.236172413793</v>
      </c>
      <c r="BA111">
        <v>0.200005965517241</v>
      </c>
      <c r="BB111">
        <v>19.9878793103448</v>
      </c>
      <c r="BC111">
        <v>21.0449862068966</v>
      </c>
      <c r="BD111">
        <v>999.9</v>
      </c>
      <c r="BE111">
        <v>0</v>
      </c>
      <c r="BF111">
        <v>0</v>
      </c>
      <c r="BG111">
        <v>2998.31896551724</v>
      </c>
      <c r="BH111">
        <v>0</v>
      </c>
      <c r="BI111">
        <v>6.61202068965517</v>
      </c>
      <c r="BJ111">
        <v>1499.96689655172</v>
      </c>
      <c r="BK111">
        <v>0.973002517241379</v>
      </c>
      <c r="BL111">
        <v>0.0269974931034483</v>
      </c>
      <c r="BM111">
        <v>0</v>
      </c>
      <c r="BN111">
        <v>2.17942068965517</v>
      </c>
      <c r="BO111">
        <v>0</v>
      </c>
      <c r="BP111">
        <v>365.47975862069</v>
      </c>
      <c r="BQ111">
        <v>13121.7310344828</v>
      </c>
      <c r="BR111">
        <v>37.5</v>
      </c>
      <c r="BS111">
        <v>39.562</v>
      </c>
      <c r="BT111">
        <v>38.9348620689655</v>
      </c>
      <c r="BU111">
        <v>37.5</v>
      </c>
      <c r="BV111">
        <v>37.062</v>
      </c>
      <c r="BW111">
        <v>1459.47344827586</v>
      </c>
      <c r="BX111">
        <v>40.4910344827586</v>
      </c>
      <c r="BY111">
        <v>0</v>
      </c>
      <c r="BZ111">
        <v>1561129851.5</v>
      </c>
      <c r="CA111">
        <v>2.23446923076923</v>
      </c>
      <c r="CB111">
        <v>0.750536748612899</v>
      </c>
      <c r="CC111">
        <v>-3.39418802923156</v>
      </c>
      <c r="CD111">
        <v>365.384615384615</v>
      </c>
      <c r="CE111">
        <v>15</v>
      </c>
      <c r="CF111">
        <v>1561129569</v>
      </c>
      <c r="CG111" t="s">
        <v>261</v>
      </c>
      <c r="CH111">
        <v>4</v>
      </c>
      <c r="CI111">
        <v>2.824</v>
      </c>
      <c r="CJ111">
        <v>0.01</v>
      </c>
      <c r="CK111">
        <v>400</v>
      </c>
      <c r="CL111">
        <v>11</v>
      </c>
      <c r="CM111">
        <v>0.03</v>
      </c>
      <c r="CN111">
        <v>0.04</v>
      </c>
      <c r="CO111">
        <v>-13.807312195122</v>
      </c>
      <c r="CP111">
        <v>-0.457268989547042</v>
      </c>
      <c r="CQ111">
        <v>0.0629570980330448</v>
      </c>
      <c r="CR111">
        <v>1</v>
      </c>
      <c r="CS111">
        <v>2.21769714285714</v>
      </c>
      <c r="CT111">
        <v>0.507064413611365</v>
      </c>
      <c r="CU111">
        <v>0.164504609550205</v>
      </c>
      <c r="CV111">
        <v>1</v>
      </c>
      <c r="CW111">
        <v>-0.0505793756097561</v>
      </c>
      <c r="CX111">
        <v>-0.0486838285714283</v>
      </c>
      <c r="CY111">
        <v>0.00497060957324643</v>
      </c>
      <c r="CZ111">
        <v>1</v>
      </c>
      <c r="DA111">
        <v>3</v>
      </c>
      <c r="DB111">
        <v>3</v>
      </c>
      <c r="DC111" t="s">
        <v>387</v>
      </c>
      <c r="DD111">
        <v>1.8556</v>
      </c>
      <c r="DE111">
        <v>1.85364</v>
      </c>
      <c r="DF111">
        <v>1.85468</v>
      </c>
      <c r="DG111">
        <v>1.85913</v>
      </c>
      <c r="DH111">
        <v>1.85349</v>
      </c>
      <c r="DI111">
        <v>1.85791</v>
      </c>
      <c r="DJ111">
        <v>1.85503</v>
      </c>
      <c r="DK111">
        <v>1.85372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2.824</v>
      </c>
      <c r="DZ111">
        <v>0.01</v>
      </c>
      <c r="EA111">
        <v>2</v>
      </c>
      <c r="EB111">
        <v>495.578</v>
      </c>
      <c r="EC111">
        <v>981.203</v>
      </c>
      <c r="ED111">
        <v>17.235</v>
      </c>
      <c r="EE111">
        <v>16.9263</v>
      </c>
      <c r="EF111">
        <v>30.0001</v>
      </c>
      <c r="EG111">
        <v>16.8518</v>
      </c>
      <c r="EH111">
        <v>16.825</v>
      </c>
      <c r="EI111">
        <v>19.7506</v>
      </c>
      <c r="EJ111">
        <v>16.04</v>
      </c>
      <c r="EK111">
        <v>97.4102</v>
      </c>
      <c r="EL111">
        <v>17.2381</v>
      </c>
      <c r="EM111">
        <v>304.17</v>
      </c>
      <c r="EN111">
        <v>13.9346</v>
      </c>
      <c r="EO111">
        <v>102.652</v>
      </c>
      <c r="EP111">
        <v>103.097</v>
      </c>
    </row>
    <row r="112" spans="1:146">
      <c r="A112">
        <v>96</v>
      </c>
      <c r="B112">
        <v>1561129816.5</v>
      </c>
      <c r="C112">
        <v>283.5</v>
      </c>
      <c r="D112" t="s">
        <v>448</v>
      </c>
      <c r="E112" t="s">
        <v>449</v>
      </c>
      <c r="H112">
        <v>1561129806.82759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-0.012586850756394</v>
      </c>
      <c r="AF112">
        <v>0.0141298426427401</v>
      </c>
      <c r="AG112">
        <v>1.32939156366701</v>
      </c>
      <c r="AH112">
        <v>8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1561129806.82759</v>
      </c>
      <c r="AU112">
        <v>264.82575862069</v>
      </c>
      <c r="AV112">
        <v>278.660379310345</v>
      </c>
      <c r="AW112">
        <v>13.9188689655172</v>
      </c>
      <c r="AX112">
        <v>13.9716827586207</v>
      </c>
      <c r="AY112">
        <v>499.997172413793</v>
      </c>
      <c r="AZ112">
        <v>101.236068965517</v>
      </c>
      <c r="BA112">
        <v>0.199992344827586</v>
      </c>
      <c r="BB112">
        <v>19.9881586206897</v>
      </c>
      <c r="BC112">
        <v>21.0433</v>
      </c>
      <c r="BD112">
        <v>999.9</v>
      </c>
      <c r="BE112">
        <v>0</v>
      </c>
      <c r="BF112">
        <v>0</v>
      </c>
      <c r="BG112">
        <v>2998.31896551724</v>
      </c>
      <c r="BH112">
        <v>0</v>
      </c>
      <c r="BI112">
        <v>6.59239551724138</v>
      </c>
      <c r="BJ112">
        <v>1499.97620689655</v>
      </c>
      <c r="BK112">
        <v>0.973002655172414</v>
      </c>
      <c r="BL112">
        <v>0.0269973379310345</v>
      </c>
      <c r="BM112">
        <v>0</v>
      </c>
      <c r="BN112">
        <v>2.18429310344828</v>
      </c>
      <c r="BO112">
        <v>0</v>
      </c>
      <c r="BP112">
        <v>365.410827586207</v>
      </c>
      <c r="BQ112">
        <v>13121.8137931034</v>
      </c>
      <c r="BR112">
        <v>37.5</v>
      </c>
      <c r="BS112">
        <v>39.562</v>
      </c>
      <c r="BT112">
        <v>38.937</v>
      </c>
      <c r="BU112">
        <v>37.5</v>
      </c>
      <c r="BV112">
        <v>37.062</v>
      </c>
      <c r="BW112">
        <v>1459.48206896552</v>
      </c>
      <c r="BX112">
        <v>40.4910344827586</v>
      </c>
      <c r="BY112">
        <v>0</v>
      </c>
      <c r="BZ112">
        <v>1561129853.3</v>
      </c>
      <c r="CA112">
        <v>2.24235769230769</v>
      </c>
      <c r="CB112">
        <v>0.751210256065018</v>
      </c>
      <c r="CC112">
        <v>-3.08400000339802</v>
      </c>
      <c r="CD112">
        <v>365.287653846154</v>
      </c>
      <c r="CE112">
        <v>15</v>
      </c>
      <c r="CF112">
        <v>1561129569</v>
      </c>
      <c r="CG112" t="s">
        <v>261</v>
      </c>
      <c r="CH112">
        <v>4</v>
      </c>
      <c r="CI112">
        <v>2.824</v>
      </c>
      <c r="CJ112">
        <v>0.01</v>
      </c>
      <c r="CK112">
        <v>400</v>
      </c>
      <c r="CL112">
        <v>11</v>
      </c>
      <c r="CM112">
        <v>0.03</v>
      </c>
      <c r="CN112">
        <v>0.04</v>
      </c>
      <c r="CO112">
        <v>-13.8244804878049</v>
      </c>
      <c r="CP112">
        <v>-0.559647386759647</v>
      </c>
      <c r="CQ112">
        <v>0.0704272820595728</v>
      </c>
      <c r="CR112">
        <v>0</v>
      </c>
      <c r="CS112">
        <v>2.22190571428571</v>
      </c>
      <c r="CT112">
        <v>0.395388288358355</v>
      </c>
      <c r="CU112">
        <v>0.164050129869513</v>
      </c>
      <c r="CV112">
        <v>1</v>
      </c>
      <c r="CW112">
        <v>-0.0522362536585366</v>
      </c>
      <c r="CX112">
        <v>-0.0399546648083648</v>
      </c>
      <c r="CY112">
        <v>0.00402223296466015</v>
      </c>
      <c r="CZ112">
        <v>1</v>
      </c>
      <c r="DA112">
        <v>2</v>
      </c>
      <c r="DB112">
        <v>3</v>
      </c>
      <c r="DC112" t="s">
        <v>262</v>
      </c>
      <c r="DD112">
        <v>1.85559</v>
      </c>
      <c r="DE112">
        <v>1.85364</v>
      </c>
      <c r="DF112">
        <v>1.85468</v>
      </c>
      <c r="DG112">
        <v>1.85913</v>
      </c>
      <c r="DH112">
        <v>1.85349</v>
      </c>
      <c r="DI112">
        <v>1.85791</v>
      </c>
      <c r="DJ112">
        <v>1.85502</v>
      </c>
      <c r="DK112">
        <v>1.85373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2.824</v>
      </c>
      <c r="DZ112">
        <v>0.01</v>
      </c>
      <c r="EA112">
        <v>2</v>
      </c>
      <c r="EB112">
        <v>495.27</v>
      </c>
      <c r="EC112">
        <v>981.287</v>
      </c>
      <c r="ED112">
        <v>17.2382</v>
      </c>
      <c r="EE112">
        <v>16.9263</v>
      </c>
      <c r="EF112">
        <v>30.0002</v>
      </c>
      <c r="EG112">
        <v>16.8518</v>
      </c>
      <c r="EH112">
        <v>16.825</v>
      </c>
      <c r="EI112">
        <v>19.9475</v>
      </c>
      <c r="EJ112">
        <v>16.04</v>
      </c>
      <c r="EK112">
        <v>97.4102</v>
      </c>
      <c r="EL112">
        <v>17.2454</v>
      </c>
      <c r="EM112">
        <v>309.17</v>
      </c>
      <c r="EN112">
        <v>13.9346</v>
      </c>
      <c r="EO112">
        <v>102.652</v>
      </c>
      <c r="EP112">
        <v>103.098</v>
      </c>
    </row>
    <row r="113" spans="1:146">
      <c r="A113">
        <v>97</v>
      </c>
      <c r="B113">
        <v>1561129818.5</v>
      </c>
      <c r="C113">
        <v>285.5</v>
      </c>
      <c r="D113" t="s">
        <v>450</v>
      </c>
      <c r="E113" t="s">
        <v>451</v>
      </c>
      <c r="H113">
        <v>1561129808.82759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-0.0125868550436934</v>
      </c>
      <c r="AF113">
        <v>0.0141298474556093</v>
      </c>
      <c r="AG113">
        <v>1.32939191636566</v>
      </c>
      <c r="AH113">
        <v>8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1561129808.82759</v>
      </c>
      <c r="AU113">
        <v>268.16175862069</v>
      </c>
      <c r="AV113">
        <v>282.007206896552</v>
      </c>
      <c r="AW113">
        <v>13.9184172413793</v>
      </c>
      <c r="AX113">
        <v>13.9723379310345</v>
      </c>
      <c r="AY113">
        <v>500.008103448276</v>
      </c>
      <c r="AZ113">
        <v>101.236103448276</v>
      </c>
      <c r="BA113">
        <v>0.19999875862069</v>
      </c>
      <c r="BB113">
        <v>19.9884</v>
      </c>
      <c r="BC113">
        <v>21.0426206896552</v>
      </c>
      <c r="BD113">
        <v>999.9</v>
      </c>
      <c r="BE113">
        <v>0</v>
      </c>
      <c r="BF113">
        <v>0</v>
      </c>
      <c r="BG113">
        <v>2998.31896551724</v>
      </c>
      <c r="BH113">
        <v>0</v>
      </c>
      <c r="BI113">
        <v>6.57558068965517</v>
      </c>
      <c r="BJ113">
        <v>1499.99517241379</v>
      </c>
      <c r="BK113">
        <v>0.973002931034483</v>
      </c>
      <c r="BL113">
        <v>0.0269970275862069</v>
      </c>
      <c r="BM113">
        <v>0</v>
      </c>
      <c r="BN113">
        <v>2.20253793103448</v>
      </c>
      <c r="BO113">
        <v>0</v>
      </c>
      <c r="BP113">
        <v>365.369896551724</v>
      </c>
      <c r="BQ113">
        <v>13121.9827586207</v>
      </c>
      <c r="BR113">
        <v>37.5</v>
      </c>
      <c r="BS113">
        <v>39.562</v>
      </c>
      <c r="BT113">
        <v>38.937</v>
      </c>
      <c r="BU113">
        <v>37.5</v>
      </c>
      <c r="BV113">
        <v>37.062</v>
      </c>
      <c r="BW113">
        <v>1459.50034482759</v>
      </c>
      <c r="BX113">
        <v>40.4920689655172</v>
      </c>
      <c r="BY113">
        <v>0</v>
      </c>
      <c r="BZ113">
        <v>1561129855.1</v>
      </c>
      <c r="CA113">
        <v>2.23898846153846</v>
      </c>
      <c r="CB113">
        <v>0.569870082684489</v>
      </c>
      <c r="CC113">
        <v>-2.34598290426691</v>
      </c>
      <c r="CD113">
        <v>365.248384615385</v>
      </c>
      <c r="CE113">
        <v>15</v>
      </c>
      <c r="CF113">
        <v>1561129569</v>
      </c>
      <c r="CG113" t="s">
        <v>261</v>
      </c>
      <c r="CH113">
        <v>4</v>
      </c>
      <c r="CI113">
        <v>2.824</v>
      </c>
      <c r="CJ113">
        <v>0.01</v>
      </c>
      <c r="CK113">
        <v>400</v>
      </c>
      <c r="CL113">
        <v>11</v>
      </c>
      <c r="CM113">
        <v>0.03</v>
      </c>
      <c r="CN113">
        <v>0.04</v>
      </c>
      <c r="CO113">
        <v>-13.8384951219512</v>
      </c>
      <c r="CP113">
        <v>-0.463557491289225</v>
      </c>
      <c r="CQ113">
        <v>0.06342480837707</v>
      </c>
      <c r="CR113">
        <v>1</v>
      </c>
      <c r="CS113">
        <v>2.23460285714286</v>
      </c>
      <c r="CT113">
        <v>0.289589823874726</v>
      </c>
      <c r="CU113">
        <v>0.146891078180329</v>
      </c>
      <c r="CV113">
        <v>1</v>
      </c>
      <c r="CW113">
        <v>-0.0534624902439024</v>
      </c>
      <c r="CX113">
        <v>-0.0364963735191644</v>
      </c>
      <c r="CY113">
        <v>0.00370074637862813</v>
      </c>
      <c r="CZ113">
        <v>1</v>
      </c>
      <c r="DA113">
        <v>3</v>
      </c>
      <c r="DB113">
        <v>3</v>
      </c>
      <c r="DC113" t="s">
        <v>387</v>
      </c>
      <c r="DD113">
        <v>1.8556</v>
      </c>
      <c r="DE113">
        <v>1.85364</v>
      </c>
      <c r="DF113">
        <v>1.85468</v>
      </c>
      <c r="DG113">
        <v>1.85912</v>
      </c>
      <c r="DH113">
        <v>1.85349</v>
      </c>
      <c r="DI113">
        <v>1.85791</v>
      </c>
      <c r="DJ113">
        <v>1.85503</v>
      </c>
      <c r="DK113">
        <v>1.85373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2.824</v>
      </c>
      <c r="DZ113">
        <v>0.01</v>
      </c>
      <c r="EA113">
        <v>2</v>
      </c>
      <c r="EB113">
        <v>495.428</v>
      </c>
      <c r="EC113">
        <v>981.702</v>
      </c>
      <c r="ED113">
        <v>17.2415</v>
      </c>
      <c r="EE113">
        <v>16.9263</v>
      </c>
      <c r="EF113">
        <v>30.0002</v>
      </c>
      <c r="EG113">
        <v>16.8515</v>
      </c>
      <c r="EH113">
        <v>16.8248</v>
      </c>
      <c r="EI113">
        <v>20.1314</v>
      </c>
      <c r="EJ113">
        <v>16.04</v>
      </c>
      <c r="EK113">
        <v>97.4102</v>
      </c>
      <c r="EL113">
        <v>17.2454</v>
      </c>
      <c r="EM113">
        <v>314.17</v>
      </c>
      <c r="EN113">
        <v>13.9346</v>
      </c>
      <c r="EO113">
        <v>102.653</v>
      </c>
      <c r="EP113">
        <v>103.098</v>
      </c>
    </row>
    <row r="114" spans="1:146">
      <c r="A114">
        <v>98</v>
      </c>
      <c r="B114">
        <v>1561129820.5</v>
      </c>
      <c r="C114">
        <v>287.5</v>
      </c>
      <c r="D114" t="s">
        <v>452</v>
      </c>
      <c r="E114" t="s">
        <v>453</v>
      </c>
      <c r="H114">
        <v>1561129810.82759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-0.0125884921425021</v>
      </c>
      <c r="AF114">
        <v>0.0141316852424398</v>
      </c>
      <c r="AG114">
        <v>1.32952659306999</v>
      </c>
      <c r="AH114">
        <v>8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1561129810.82759</v>
      </c>
      <c r="AU114">
        <v>271.503379310345</v>
      </c>
      <c r="AV114">
        <v>285.352827586207</v>
      </c>
      <c r="AW114">
        <v>13.9180275862069</v>
      </c>
      <c r="AX114">
        <v>13.9731275862069</v>
      </c>
      <c r="AY114">
        <v>500.005482758621</v>
      </c>
      <c r="AZ114">
        <v>101.236172413793</v>
      </c>
      <c r="BA114">
        <v>0.200003344827586</v>
      </c>
      <c r="BB114">
        <v>19.9884275862069</v>
      </c>
      <c r="BC114">
        <v>21.0416413793103</v>
      </c>
      <c r="BD114">
        <v>999.9</v>
      </c>
      <c r="BE114">
        <v>0</v>
      </c>
      <c r="BF114">
        <v>0</v>
      </c>
      <c r="BG114">
        <v>2998.70689655172</v>
      </c>
      <c r="BH114">
        <v>0</v>
      </c>
      <c r="BI114">
        <v>6.56019482758621</v>
      </c>
      <c r="BJ114">
        <v>1499.9875862069</v>
      </c>
      <c r="BK114">
        <v>0.973002931034483</v>
      </c>
      <c r="BL114">
        <v>0.0269970275862069</v>
      </c>
      <c r="BM114">
        <v>0</v>
      </c>
      <c r="BN114">
        <v>2.20668275862069</v>
      </c>
      <c r="BO114">
        <v>0</v>
      </c>
      <c r="BP114">
        <v>365.311275862069</v>
      </c>
      <c r="BQ114">
        <v>13121.9172413793</v>
      </c>
      <c r="BR114">
        <v>37.5</v>
      </c>
      <c r="BS114">
        <v>39.562</v>
      </c>
      <c r="BT114">
        <v>38.937</v>
      </c>
      <c r="BU114">
        <v>37.5</v>
      </c>
      <c r="BV114">
        <v>37.062</v>
      </c>
      <c r="BW114">
        <v>1459.49310344828</v>
      </c>
      <c r="BX114">
        <v>40.4924137931035</v>
      </c>
      <c r="BY114">
        <v>0</v>
      </c>
      <c r="BZ114">
        <v>1561129857.5</v>
      </c>
      <c r="CA114">
        <v>2.28126153846154</v>
      </c>
      <c r="CB114">
        <v>0.237989742314279</v>
      </c>
      <c r="CC114">
        <v>-1.16348716938644</v>
      </c>
      <c r="CD114">
        <v>365.184615384615</v>
      </c>
      <c r="CE114">
        <v>15</v>
      </c>
      <c r="CF114">
        <v>1561129569</v>
      </c>
      <c r="CG114" t="s">
        <v>261</v>
      </c>
      <c r="CH114">
        <v>4</v>
      </c>
      <c r="CI114">
        <v>2.824</v>
      </c>
      <c r="CJ114">
        <v>0.01</v>
      </c>
      <c r="CK114">
        <v>400</v>
      </c>
      <c r="CL114">
        <v>11</v>
      </c>
      <c r="CM114">
        <v>0.03</v>
      </c>
      <c r="CN114">
        <v>0.04</v>
      </c>
      <c r="CO114">
        <v>-13.8468707317073</v>
      </c>
      <c r="CP114">
        <v>-0.256986062717748</v>
      </c>
      <c r="CQ114">
        <v>0.0560057324762055</v>
      </c>
      <c r="CR114">
        <v>1</v>
      </c>
      <c r="CS114">
        <v>2.23425428571429</v>
      </c>
      <c r="CT114">
        <v>0.306856677776894</v>
      </c>
      <c r="CU114">
        <v>0.144359549820889</v>
      </c>
      <c r="CV114">
        <v>1</v>
      </c>
      <c r="CW114">
        <v>-0.0545395390243902</v>
      </c>
      <c r="CX114">
        <v>-0.0350131421602775</v>
      </c>
      <c r="CY114">
        <v>0.00357411850062724</v>
      </c>
      <c r="CZ114">
        <v>1</v>
      </c>
      <c r="DA114">
        <v>3</v>
      </c>
      <c r="DB114">
        <v>3</v>
      </c>
      <c r="DC114" t="s">
        <v>387</v>
      </c>
      <c r="DD114">
        <v>1.85562</v>
      </c>
      <c r="DE114">
        <v>1.85364</v>
      </c>
      <c r="DF114">
        <v>1.85469</v>
      </c>
      <c r="DG114">
        <v>1.85912</v>
      </c>
      <c r="DH114">
        <v>1.85349</v>
      </c>
      <c r="DI114">
        <v>1.85791</v>
      </c>
      <c r="DJ114">
        <v>1.85503</v>
      </c>
      <c r="DK114">
        <v>1.8537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2.824</v>
      </c>
      <c r="DZ114">
        <v>0.01</v>
      </c>
      <c r="EA114">
        <v>2</v>
      </c>
      <c r="EB114">
        <v>495.626</v>
      </c>
      <c r="EC114">
        <v>981.181</v>
      </c>
      <c r="ED114">
        <v>17.2451</v>
      </c>
      <c r="EE114">
        <v>16.9263</v>
      </c>
      <c r="EF114">
        <v>30.0002</v>
      </c>
      <c r="EG114">
        <v>16.8508</v>
      </c>
      <c r="EH114">
        <v>16.824</v>
      </c>
      <c r="EI114">
        <v>20.2835</v>
      </c>
      <c r="EJ114">
        <v>16.04</v>
      </c>
      <c r="EK114">
        <v>97.4102</v>
      </c>
      <c r="EL114">
        <v>17.2524</v>
      </c>
      <c r="EM114">
        <v>314.17</v>
      </c>
      <c r="EN114">
        <v>13.9346</v>
      </c>
      <c r="EO114">
        <v>102.653</v>
      </c>
      <c r="EP114">
        <v>103.097</v>
      </c>
    </row>
    <row r="115" spans="1:146">
      <c r="A115">
        <v>99</v>
      </c>
      <c r="B115">
        <v>1561129822.5</v>
      </c>
      <c r="C115">
        <v>289.5</v>
      </c>
      <c r="D115" t="s">
        <v>454</v>
      </c>
      <c r="E115" t="s">
        <v>455</v>
      </c>
      <c r="H115">
        <v>1561129812.82759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-0.0125895778253087</v>
      </c>
      <c r="AF115">
        <v>0.0141329040165012</v>
      </c>
      <c r="AG115">
        <v>1.32961590645773</v>
      </c>
      <c r="AH115">
        <v>8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1561129812.82759</v>
      </c>
      <c r="AU115">
        <v>274.843620689655</v>
      </c>
      <c r="AV115">
        <v>288.712379310345</v>
      </c>
      <c r="AW115">
        <v>13.9177551724138</v>
      </c>
      <c r="AX115">
        <v>13.973924137931</v>
      </c>
      <c r="AY115">
        <v>500.000655172414</v>
      </c>
      <c r="AZ115">
        <v>101.236172413793</v>
      </c>
      <c r="BA115">
        <v>0.199992896551724</v>
      </c>
      <c r="BB115">
        <v>19.9889551724138</v>
      </c>
      <c r="BC115">
        <v>21.0420379310345</v>
      </c>
      <c r="BD115">
        <v>999.9</v>
      </c>
      <c r="BE115">
        <v>0</v>
      </c>
      <c r="BF115">
        <v>0</v>
      </c>
      <c r="BG115">
        <v>2998.96551724138</v>
      </c>
      <c r="BH115">
        <v>0</v>
      </c>
      <c r="BI115">
        <v>6.54547586206897</v>
      </c>
      <c r="BJ115">
        <v>1499.9724137931</v>
      </c>
      <c r="BK115">
        <v>0.973002793103448</v>
      </c>
      <c r="BL115">
        <v>0.0269971827586207</v>
      </c>
      <c r="BM115">
        <v>0</v>
      </c>
      <c r="BN115">
        <v>2.19623448275862</v>
      </c>
      <c r="BO115">
        <v>0</v>
      </c>
      <c r="BP115">
        <v>365.276896551724</v>
      </c>
      <c r="BQ115">
        <v>13121.7827586207</v>
      </c>
      <c r="BR115">
        <v>37.5</v>
      </c>
      <c r="BS115">
        <v>39.562</v>
      </c>
      <c r="BT115">
        <v>38.937</v>
      </c>
      <c r="BU115">
        <v>37.5</v>
      </c>
      <c r="BV115">
        <v>37.062</v>
      </c>
      <c r="BW115">
        <v>1459.47862068966</v>
      </c>
      <c r="BX115">
        <v>40.4931034482759</v>
      </c>
      <c r="BY115">
        <v>0</v>
      </c>
      <c r="BZ115">
        <v>1561129859.3</v>
      </c>
      <c r="CA115">
        <v>2.27490769230769</v>
      </c>
      <c r="CB115">
        <v>-0.437347010452444</v>
      </c>
      <c r="CC115">
        <v>-0.394222216109071</v>
      </c>
      <c r="CD115">
        <v>365.1675</v>
      </c>
      <c r="CE115">
        <v>15</v>
      </c>
      <c r="CF115">
        <v>1561129569</v>
      </c>
      <c r="CG115" t="s">
        <v>261</v>
      </c>
      <c r="CH115">
        <v>4</v>
      </c>
      <c r="CI115">
        <v>2.824</v>
      </c>
      <c r="CJ115">
        <v>0.01</v>
      </c>
      <c r="CK115">
        <v>400</v>
      </c>
      <c r="CL115">
        <v>11</v>
      </c>
      <c r="CM115">
        <v>0.03</v>
      </c>
      <c r="CN115">
        <v>0.04</v>
      </c>
      <c r="CO115">
        <v>-13.8602073170732</v>
      </c>
      <c r="CP115">
        <v>-0.243213240418127</v>
      </c>
      <c r="CQ115">
        <v>0.0572777673219484</v>
      </c>
      <c r="CR115">
        <v>1</v>
      </c>
      <c r="CS115">
        <v>2.23603714285714</v>
      </c>
      <c r="CT115">
        <v>0.214956217435287</v>
      </c>
      <c r="CU115">
        <v>0.167169477880066</v>
      </c>
      <c r="CV115">
        <v>1</v>
      </c>
      <c r="CW115">
        <v>-0.0556422390243902</v>
      </c>
      <c r="CX115">
        <v>-0.0292714808362346</v>
      </c>
      <c r="CY115">
        <v>0.00301628555773391</v>
      </c>
      <c r="CZ115">
        <v>1</v>
      </c>
      <c r="DA115">
        <v>3</v>
      </c>
      <c r="DB115">
        <v>3</v>
      </c>
      <c r="DC115" t="s">
        <v>387</v>
      </c>
      <c r="DD115">
        <v>1.85561</v>
      </c>
      <c r="DE115">
        <v>1.85364</v>
      </c>
      <c r="DF115">
        <v>1.85468</v>
      </c>
      <c r="DG115">
        <v>1.85913</v>
      </c>
      <c r="DH115">
        <v>1.85349</v>
      </c>
      <c r="DI115">
        <v>1.85791</v>
      </c>
      <c r="DJ115">
        <v>1.85503</v>
      </c>
      <c r="DK115">
        <v>1.8537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2.824</v>
      </c>
      <c r="DZ115">
        <v>0.01</v>
      </c>
      <c r="EA115">
        <v>2</v>
      </c>
      <c r="EB115">
        <v>495.283</v>
      </c>
      <c r="EC115">
        <v>981.142</v>
      </c>
      <c r="ED115">
        <v>17.2477</v>
      </c>
      <c r="EE115">
        <v>16.9263</v>
      </c>
      <c r="EF115">
        <v>30.0002</v>
      </c>
      <c r="EG115">
        <v>16.8503</v>
      </c>
      <c r="EH115">
        <v>16.8235</v>
      </c>
      <c r="EI115">
        <v>20.481</v>
      </c>
      <c r="EJ115">
        <v>16.04</v>
      </c>
      <c r="EK115">
        <v>97.4102</v>
      </c>
      <c r="EL115">
        <v>17.2524</v>
      </c>
      <c r="EM115">
        <v>319.17</v>
      </c>
      <c r="EN115">
        <v>13.9346</v>
      </c>
      <c r="EO115">
        <v>102.652</v>
      </c>
      <c r="EP115">
        <v>103.097</v>
      </c>
    </row>
    <row r="116" spans="1:146">
      <c r="A116">
        <v>100</v>
      </c>
      <c r="B116">
        <v>1561129824.5</v>
      </c>
      <c r="C116">
        <v>291.5</v>
      </c>
      <c r="D116" t="s">
        <v>456</v>
      </c>
      <c r="E116" t="s">
        <v>457</v>
      </c>
      <c r="H116">
        <v>1561129814.82759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-0.0125901378203471</v>
      </c>
      <c r="AF116">
        <v>0.0141335326599901</v>
      </c>
      <c r="AG116">
        <v>1.32966197403503</v>
      </c>
      <c r="AH116">
        <v>8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1561129814.82759</v>
      </c>
      <c r="AU116">
        <v>278.182413793103</v>
      </c>
      <c r="AV116">
        <v>292.064</v>
      </c>
      <c r="AW116">
        <v>13.9177172413793</v>
      </c>
      <c r="AX116">
        <v>13.974624137931</v>
      </c>
      <c r="AY116">
        <v>500.014344827586</v>
      </c>
      <c r="AZ116">
        <v>101.236310344828</v>
      </c>
      <c r="BA116">
        <v>0.200004517241379</v>
      </c>
      <c r="BB116">
        <v>19.9898103448276</v>
      </c>
      <c r="BC116">
        <v>21.0445448275862</v>
      </c>
      <c r="BD116">
        <v>999.9</v>
      </c>
      <c r="BE116">
        <v>0</v>
      </c>
      <c r="BF116">
        <v>0</v>
      </c>
      <c r="BG116">
        <v>2999.09482758621</v>
      </c>
      <c r="BH116">
        <v>0</v>
      </c>
      <c r="BI116">
        <v>6.53218620689655</v>
      </c>
      <c r="BJ116">
        <v>1499.97482758621</v>
      </c>
      <c r="BK116">
        <v>0.973002655172414</v>
      </c>
      <c r="BL116">
        <v>0.0269973379310345</v>
      </c>
      <c r="BM116">
        <v>0</v>
      </c>
      <c r="BN116">
        <v>2.20589310344828</v>
      </c>
      <c r="BO116">
        <v>0</v>
      </c>
      <c r="BP116">
        <v>365.228896551724</v>
      </c>
      <c r="BQ116">
        <v>13121.8</v>
      </c>
      <c r="BR116">
        <v>37.5</v>
      </c>
      <c r="BS116">
        <v>39.562</v>
      </c>
      <c r="BT116">
        <v>38.937</v>
      </c>
      <c r="BU116">
        <v>37.5</v>
      </c>
      <c r="BV116">
        <v>37.062</v>
      </c>
      <c r="BW116">
        <v>1459.48068965517</v>
      </c>
      <c r="BX116">
        <v>40.4941379310345</v>
      </c>
      <c r="BY116">
        <v>0</v>
      </c>
      <c r="BZ116">
        <v>1561129861.1</v>
      </c>
      <c r="CA116">
        <v>2.25080769230769</v>
      </c>
      <c r="CB116">
        <v>-0.446051279898763</v>
      </c>
      <c r="CC116">
        <v>-0.217675211154151</v>
      </c>
      <c r="CD116">
        <v>365.140961538462</v>
      </c>
      <c r="CE116">
        <v>15</v>
      </c>
      <c r="CF116">
        <v>1561129569</v>
      </c>
      <c r="CG116" t="s">
        <v>261</v>
      </c>
      <c r="CH116">
        <v>4</v>
      </c>
      <c r="CI116">
        <v>2.824</v>
      </c>
      <c r="CJ116">
        <v>0.01</v>
      </c>
      <c r="CK116">
        <v>400</v>
      </c>
      <c r="CL116">
        <v>11</v>
      </c>
      <c r="CM116">
        <v>0.03</v>
      </c>
      <c r="CN116">
        <v>0.04</v>
      </c>
      <c r="CO116">
        <v>-13.8765756097561</v>
      </c>
      <c r="CP116">
        <v>-0.259444599303155</v>
      </c>
      <c r="CQ116">
        <v>0.0572918960790747</v>
      </c>
      <c r="CR116">
        <v>1</v>
      </c>
      <c r="CS116">
        <v>2.23965142857143</v>
      </c>
      <c r="CT116">
        <v>0.0219827788649571</v>
      </c>
      <c r="CU116">
        <v>0.159160588035083</v>
      </c>
      <c r="CV116">
        <v>1</v>
      </c>
      <c r="CW116">
        <v>-0.0565474634146342</v>
      </c>
      <c r="CX116">
        <v>-0.0219503811846706</v>
      </c>
      <c r="CY116">
        <v>0.00229837943021749</v>
      </c>
      <c r="CZ116">
        <v>1</v>
      </c>
      <c r="DA116">
        <v>3</v>
      </c>
      <c r="DB116">
        <v>3</v>
      </c>
      <c r="DC116" t="s">
        <v>387</v>
      </c>
      <c r="DD116">
        <v>1.85561</v>
      </c>
      <c r="DE116">
        <v>1.85364</v>
      </c>
      <c r="DF116">
        <v>1.85466</v>
      </c>
      <c r="DG116">
        <v>1.85913</v>
      </c>
      <c r="DH116">
        <v>1.85349</v>
      </c>
      <c r="DI116">
        <v>1.85791</v>
      </c>
      <c r="DJ116">
        <v>1.85502</v>
      </c>
      <c r="DK116">
        <v>1.85371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2.824</v>
      </c>
      <c r="DZ116">
        <v>0.01</v>
      </c>
      <c r="EA116">
        <v>2</v>
      </c>
      <c r="EB116">
        <v>495.371</v>
      </c>
      <c r="EC116">
        <v>980.89</v>
      </c>
      <c r="ED116">
        <v>17.2511</v>
      </c>
      <c r="EE116">
        <v>16.9263</v>
      </c>
      <c r="EF116">
        <v>30.0002</v>
      </c>
      <c r="EG116">
        <v>16.8503</v>
      </c>
      <c r="EH116">
        <v>16.8235</v>
      </c>
      <c r="EI116">
        <v>20.6609</v>
      </c>
      <c r="EJ116">
        <v>16.04</v>
      </c>
      <c r="EK116">
        <v>97.4102</v>
      </c>
      <c r="EL116">
        <v>17.2524</v>
      </c>
      <c r="EM116">
        <v>324.17</v>
      </c>
      <c r="EN116">
        <v>13.9346</v>
      </c>
      <c r="EO116">
        <v>102.651</v>
      </c>
      <c r="EP116">
        <v>103.097</v>
      </c>
    </row>
    <row r="117" spans="1:146">
      <c r="A117">
        <v>101</v>
      </c>
      <c r="B117">
        <v>1561129826.5</v>
      </c>
      <c r="C117">
        <v>293.5</v>
      </c>
      <c r="D117" t="s">
        <v>458</v>
      </c>
      <c r="E117" t="s">
        <v>459</v>
      </c>
      <c r="H117">
        <v>1561129816.82759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-0.0125917792136663</v>
      </c>
      <c r="AF117">
        <v>0.0141353752677849</v>
      </c>
      <c r="AG117">
        <v>1.32979700103963</v>
      </c>
      <c r="AH117">
        <v>8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1561129816.82759</v>
      </c>
      <c r="AU117">
        <v>281.522620689655</v>
      </c>
      <c r="AV117">
        <v>295.411655172414</v>
      </c>
      <c r="AW117">
        <v>13.917824137931</v>
      </c>
      <c r="AX117">
        <v>13.9752413793103</v>
      </c>
      <c r="AY117">
        <v>500.011896551724</v>
      </c>
      <c r="AZ117">
        <v>101.236413793103</v>
      </c>
      <c r="BA117">
        <v>0.200008413793103</v>
      </c>
      <c r="BB117">
        <v>19.9902448275862</v>
      </c>
      <c r="BC117">
        <v>21.0472413793103</v>
      </c>
      <c r="BD117">
        <v>999.9</v>
      </c>
      <c r="BE117">
        <v>0</v>
      </c>
      <c r="BF117">
        <v>0</v>
      </c>
      <c r="BG117">
        <v>2999.48275862069</v>
      </c>
      <c r="BH117">
        <v>0</v>
      </c>
      <c r="BI117">
        <v>6.52056379310345</v>
      </c>
      <c r="BJ117">
        <v>1499.96793103448</v>
      </c>
      <c r="BK117">
        <v>0.973002517241379</v>
      </c>
      <c r="BL117">
        <v>0.0269974931034483</v>
      </c>
      <c r="BM117">
        <v>0</v>
      </c>
      <c r="BN117">
        <v>2.19659655172414</v>
      </c>
      <c r="BO117">
        <v>0</v>
      </c>
      <c r="BP117">
        <v>365.203034482759</v>
      </c>
      <c r="BQ117">
        <v>13121.7413793103</v>
      </c>
      <c r="BR117">
        <v>37.5</v>
      </c>
      <c r="BS117">
        <v>39.562</v>
      </c>
      <c r="BT117">
        <v>38.937</v>
      </c>
      <c r="BU117">
        <v>37.5</v>
      </c>
      <c r="BV117">
        <v>37.062</v>
      </c>
      <c r="BW117">
        <v>1459.47379310345</v>
      </c>
      <c r="BX117">
        <v>40.4951724137931</v>
      </c>
      <c r="BY117">
        <v>0</v>
      </c>
      <c r="BZ117">
        <v>1561129863.5</v>
      </c>
      <c r="CA117">
        <v>2.22275384615385</v>
      </c>
      <c r="CB117">
        <v>-0.773046153470591</v>
      </c>
      <c r="CC117">
        <v>0.324170940583912</v>
      </c>
      <c r="CD117">
        <v>365.116923076923</v>
      </c>
      <c r="CE117">
        <v>15</v>
      </c>
      <c r="CF117">
        <v>1561129569</v>
      </c>
      <c r="CG117" t="s">
        <v>261</v>
      </c>
      <c r="CH117">
        <v>4</v>
      </c>
      <c r="CI117">
        <v>2.824</v>
      </c>
      <c r="CJ117">
        <v>0.01</v>
      </c>
      <c r="CK117">
        <v>400</v>
      </c>
      <c r="CL117">
        <v>11</v>
      </c>
      <c r="CM117">
        <v>0.03</v>
      </c>
      <c r="CN117">
        <v>0.04</v>
      </c>
      <c r="CO117">
        <v>-13.8894902439024</v>
      </c>
      <c r="CP117">
        <v>-0.296408362369347</v>
      </c>
      <c r="CQ117">
        <v>0.0606079677804584</v>
      </c>
      <c r="CR117">
        <v>1</v>
      </c>
      <c r="CS117">
        <v>2.23968857142857</v>
      </c>
      <c r="CT117">
        <v>-0.436244322145582</v>
      </c>
      <c r="CU117">
        <v>0.16085936141581</v>
      </c>
      <c r="CV117">
        <v>1</v>
      </c>
      <c r="CW117">
        <v>-0.0571340219512195</v>
      </c>
      <c r="CX117">
        <v>-0.0168437937282236</v>
      </c>
      <c r="CY117">
        <v>0.00186822503808636</v>
      </c>
      <c r="CZ117">
        <v>1</v>
      </c>
      <c r="DA117">
        <v>3</v>
      </c>
      <c r="DB117">
        <v>3</v>
      </c>
      <c r="DC117" t="s">
        <v>387</v>
      </c>
      <c r="DD117">
        <v>1.85561</v>
      </c>
      <c r="DE117">
        <v>1.85364</v>
      </c>
      <c r="DF117">
        <v>1.85467</v>
      </c>
      <c r="DG117">
        <v>1.85913</v>
      </c>
      <c r="DH117">
        <v>1.85349</v>
      </c>
      <c r="DI117">
        <v>1.8579</v>
      </c>
      <c r="DJ117">
        <v>1.85501</v>
      </c>
      <c r="DK117">
        <v>1.85371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2.824</v>
      </c>
      <c r="DZ117">
        <v>0.01</v>
      </c>
      <c r="EA117">
        <v>2</v>
      </c>
      <c r="EB117">
        <v>495.503</v>
      </c>
      <c r="EC117">
        <v>979.852</v>
      </c>
      <c r="ED117">
        <v>17.254</v>
      </c>
      <c r="EE117">
        <v>16.9263</v>
      </c>
      <c r="EF117">
        <v>30.0002</v>
      </c>
      <c r="EG117">
        <v>16.8503</v>
      </c>
      <c r="EH117">
        <v>16.8235</v>
      </c>
      <c r="EI117">
        <v>20.813</v>
      </c>
      <c r="EJ117">
        <v>16.04</v>
      </c>
      <c r="EK117">
        <v>97.8123</v>
      </c>
      <c r="EL117">
        <v>17.2589</v>
      </c>
      <c r="EM117">
        <v>324.17</v>
      </c>
      <c r="EN117">
        <v>13.9346</v>
      </c>
      <c r="EO117">
        <v>102.651</v>
      </c>
      <c r="EP117">
        <v>103.097</v>
      </c>
    </row>
    <row r="118" spans="1:146">
      <c r="A118">
        <v>102</v>
      </c>
      <c r="B118">
        <v>1561129828.5</v>
      </c>
      <c r="C118">
        <v>295.5</v>
      </c>
      <c r="D118" t="s">
        <v>460</v>
      </c>
      <c r="E118" t="s">
        <v>461</v>
      </c>
      <c r="H118">
        <v>1561129818.82759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-0.0125934206103137</v>
      </c>
      <c r="AF118">
        <v>0.0141372178793159</v>
      </c>
      <c r="AG118">
        <v>1.32993202682416</v>
      </c>
      <c r="AH118">
        <v>8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1561129818.82759</v>
      </c>
      <c r="AU118">
        <v>284.863275862069</v>
      </c>
      <c r="AV118">
        <v>298.769448275862</v>
      </c>
      <c r="AW118">
        <v>13.9179448275862</v>
      </c>
      <c r="AX118">
        <v>13.9759448275862</v>
      </c>
      <c r="AY118">
        <v>500.005172413793</v>
      </c>
      <c r="AZ118">
        <v>101.236517241379</v>
      </c>
      <c r="BA118">
        <v>0.199999103448276</v>
      </c>
      <c r="BB118">
        <v>19.9901206896552</v>
      </c>
      <c r="BC118">
        <v>21.0463413793103</v>
      </c>
      <c r="BD118">
        <v>999.9</v>
      </c>
      <c r="BE118">
        <v>0</v>
      </c>
      <c r="BF118">
        <v>0</v>
      </c>
      <c r="BG118">
        <v>2999.87068965517</v>
      </c>
      <c r="BH118">
        <v>0</v>
      </c>
      <c r="BI118">
        <v>6.50913172413793</v>
      </c>
      <c r="BJ118">
        <v>1499.98689655172</v>
      </c>
      <c r="BK118">
        <v>0.973002793103448</v>
      </c>
      <c r="BL118">
        <v>0.0269971827586207</v>
      </c>
      <c r="BM118">
        <v>0</v>
      </c>
      <c r="BN118">
        <v>2.18771034482759</v>
      </c>
      <c r="BO118">
        <v>0</v>
      </c>
      <c r="BP118">
        <v>365.190620689655</v>
      </c>
      <c r="BQ118">
        <v>13121.9103448276</v>
      </c>
      <c r="BR118">
        <v>37.5</v>
      </c>
      <c r="BS118">
        <v>39.562</v>
      </c>
      <c r="BT118">
        <v>38.937</v>
      </c>
      <c r="BU118">
        <v>37.5</v>
      </c>
      <c r="BV118">
        <v>37.062</v>
      </c>
      <c r="BW118">
        <v>1459.49206896552</v>
      </c>
      <c r="BX118">
        <v>40.4962068965517</v>
      </c>
      <c r="BY118">
        <v>0</v>
      </c>
      <c r="BZ118">
        <v>1561129865.3</v>
      </c>
      <c r="CA118">
        <v>2.21601538461538</v>
      </c>
      <c r="CB118">
        <v>-1.04646154072212</v>
      </c>
      <c r="CC118">
        <v>0.737846153247285</v>
      </c>
      <c r="CD118">
        <v>365.120307692308</v>
      </c>
      <c r="CE118">
        <v>15</v>
      </c>
      <c r="CF118">
        <v>1561129569</v>
      </c>
      <c r="CG118" t="s">
        <v>261</v>
      </c>
      <c r="CH118">
        <v>4</v>
      </c>
      <c r="CI118">
        <v>2.824</v>
      </c>
      <c r="CJ118">
        <v>0.01</v>
      </c>
      <c r="CK118">
        <v>400</v>
      </c>
      <c r="CL118">
        <v>11</v>
      </c>
      <c r="CM118">
        <v>0.03</v>
      </c>
      <c r="CN118">
        <v>0.04</v>
      </c>
      <c r="CO118">
        <v>-13.899512195122</v>
      </c>
      <c r="CP118">
        <v>-0.477740069686416</v>
      </c>
      <c r="CQ118">
        <v>0.0692205037829248</v>
      </c>
      <c r="CR118">
        <v>1</v>
      </c>
      <c r="CS118">
        <v>2.23918857142857</v>
      </c>
      <c r="CT118">
        <v>-0.643907457811698</v>
      </c>
      <c r="CU118">
        <v>0.161965360972962</v>
      </c>
      <c r="CV118">
        <v>1</v>
      </c>
      <c r="CW118">
        <v>-0.0577038780487805</v>
      </c>
      <c r="CX118">
        <v>-0.014319091986063</v>
      </c>
      <c r="CY118">
        <v>0.00163396264496099</v>
      </c>
      <c r="CZ118">
        <v>1</v>
      </c>
      <c r="DA118">
        <v>3</v>
      </c>
      <c r="DB118">
        <v>3</v>
      </c>
      <c r="DC118" t="s">
        <v>387</v>
      </c>
      <c r="DD118">
        <v>1.85561</v>
      </c>
      <c r="DE118">
        <v>1.85364</v>
      </c>
      <c r="DF118">
        <v>1.85467</v>
      </c>
      <c r="DG118">
        <v>1.85913</v>
      </c>
      <c r="DH118">
        <v>1.85349</v>
      </c>
      <c r="DI118">
        <v>1.8579</v>
      </c>
      <c r="DJ118">
        <v>1.85502</v>
      </c>
      <c r="DK118">
        <v>1.8537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2.824</v>
      </c>
      <c r="DZ118">
        <v>0.01</v>
      </c>
      <c r="EA118">
        <v>2</v>
      </c>
      <c r="EB118">
        <v>495.298</v>
      </c>
      <c r="EC118">
        <v>980.412</v>
      </c>
      <c r="ED118">
        <v>17.2565</v>
      </c>
      <c r="EE118">
        <v>16.9263</v>
      </c>
      <c r="EF118">
        <v>30.0001</v>
      </c>
      <c r="EG118">
        <v>16.8503</v>
      </c>
      <c r="EH118">
        <v>16.8235</v>
      </c>
      <c r="EI118">
        <v>21.0092</v>
      </c>
      <c r="EJ118">
        <v>16.04</v>
      </c>
      <c r="EK118">
        <v>97.8123</v>
      </c>
      <c r="EL118">
        <v>17.2589</v>
      </c>
      <c r="EM118">
        <v>329.17</v>
      </c>
      <c r="EN118">
        <v>13.9346</v>
      </c>
      <c r="EO118">
        <v>102.651</v>
      </c>
      <c r="EP118">
        <v>103.098</v>
      </c>
    </row>
    <row r="119" spans="1:146">
      <c r="A119">
        <v>103</v>
      </c>
      <c r="B119">
        <v>1561129830.5</v>
      </c>
      <c r="C119">
        <v>297.5</v>
      </c>
      <c r="D119" t="s">
        <v>462</v>
      </c>
      <c r="E119" t="s">
        <v>463</v>
      </c>
      <c r="H119">
        <v>1561129820.82759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-0.0125956005638386</v>
      </c>
      <c r="AF119">
        <v>0.0141396650681219</v>
      </c>
      <c r="AG119">
        <v>1.3301113534632</v>
      </c>
      <c r="AH119">
        <v>8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1561129820.82759</v>
      </c>
      <c r="AU119">
        <v>288.200586206897</v>
      </c>
      <c r="AV119">
        <v>302.120379310345</v>
      </c>
      <c r="AW119">
        <v>13.9181551724138</v>
      </c>
      <c r="AX119">
        <v>13.9767448275862</v>
      </c>
      <c r="AY119">
        <v>500.013103448276</v>
      </c>
      <c r="AZ119">
        <v>101.236586206897</v>
      </c>
      <c r="BA119">
        <v>0.20000675862069</v>
      </c>
      <c r="BB119">
        <v>19.9906586206897</v>
      </c>
      <c r="BC119">
        <v>21.0434068965517</v>
      </c>
      <c r="BD119">
        <v>999.9</v>
      </c>
      <c r="BE119">
        <v>0</v>
      </c>
      <c r="BF119">
        <v>0</v>
      </c>
      <c r="BG119">
        <v>3000.38793103448</v>
      </c>
      <c r="BH119">
        <v>0</v>
      </c>
      <c r="BI119">
        <v>6.49769931034483</v>
      </c>
      <c r="BJ119">
        <v>1499.98931034483</v>
      </c>
      <c r="BK119">
        <v>0.973002793103448</v>
      </c>
      <c r="BL119">
        <v>0.0269971827586207</v>
      </c>
      <c r="BM119">
        <v>0</v>
      </c>
      <c r="BN119">
        <v>2.18790344827586</v>
      </c>
      <c r="BO119">
        <v>0</v>
      </c>
      <c r="BP119">
        <v>365.144482758621</v>
      </c>
      <c r="BQ119">
        <v>13121.9310344828</v>
      </c>
      <c r="BR119">
        <v>37.5</v>
      </c>
      <c r="BS119">
        <v>39.562</v>
      </c>
      <c r="BT119">
        <v>38.937</v>
      </c>
      <c r="BU119">
        <v>37.5</v>
      </c>
      <c r="BV119">
        <v>37.062</v>
      </c>
      <c r="BW119">
        <v>1459.49413793103</v>
      </c>
      <c r="BX119">
        <v>40.4972413793103</v>
      </c>
      <c r="BY119">
        <v>0</v>
      </c>
      <c r="BZ119">
        <v>1561129867.1</v>
      </c>
      <c r="CA119">
        <v>2.19737307692308</v>
      </c>
      <c r="CB119">
        <v>-0.391326501015703</v>
      </c>
      <c r="CC119">
        <v>-0.424854696563546</v>
      </c>
      <c r="CD119">
        <v>365.123346153846</v>
      </c>
      <c r="CE119">
        <v>15</v>
      </c>
      <c r="CF119">
        <v>1561129569</v>
      </c>
      <c r="CG119" t="s">
        <v>261</v>
      </c>
      <c r="CH119">
        <v>4</v>
      </c>
      <c r="CI119">
        <v>2.824</v>
      </c>
      <c r="CJ119">
        <v>0.01</v>
      </c>
      <c r="CK119">
        <v>400</v>
      </c>
      <c r="CL119">
        <v>11</v>
      </c>
      <c r="CM119">
        <v>0.03</v>
      </c>
      <c r="CN119">
        <v>0.04</v>
      </c>
      <c r="CO119">
        <v>-13.911456097561</v>
      </c>
      <c r="CP119">
        <v>-0.4752919860627</v>
      </c>
      <c r="CQ119">
        <v>0.0694175315200125</v>
      </c>
      <c r="CR119">
        <v>1</v>
      </c>
      <c r="CS119">
        <v>2.22452571428571</v>
      </c>
      <c r="CT119">
        <v>-0.502652054794509</v>
      </c>
      <c r="CU119">
        <v>0.174234730575668</v>
      </c>
      <c r="CV119">
        <v>1</v>
      </c>
      <c r="CW119">
        <v>-0.0583314195121951</v>
      </c>
      <c r="CX119">
        <v>-0.0131081790940765</v>
      </c>
      <c r="CY119">
        <v>0.00149234863287983</v>
      </c>
      <c r="CZ119">
        <v>1</v>
      </c>
      <c r="DA119">
        <v>3</v>
      </c>
      <c r="DB119">
        <v>3</v>
      </c>
      <c r="DC119" t="s">
        <v>387</v>
      </c>
      <c r="DD119">
        <v>1.85562</v>
      </c>
      <c r="DE119">
        <v>1.85364</v>
      </c>
      <c r="DF119">
        <v>1.85466</v>
      </c>
      <c r="DG119">
        <v>1.85913</v>
      </c>
      <c r="DH119">
        <v>1.85349</v>
      </c>
      <c r="DI119">
        <v>1.85789</v>
      </c>
      <c r="DJ119">
        <v>1.85502</v>
      </c>
      <c r="DK119">
        <v>1.85372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2.824</v>
      </c>
      <c r="DZ119">
        <v>0.01</v>
      </c>
      <c r="EA119">
        <v>2</v>
      </c>
      <c r="EB119">
        <v>495.459</v>
      </c>
      <c r="EC119">
        <v>980.736</v>
      </c>
      <c r="ED119">
        <v>17.2594</v>
      </c>
      <c r="EE119">
        <v>16.9263</v>
      </c>
      <c r="EF119">
        <v>30</v>
      </c>
      <c r="EG119">
        <v>16.8503</v>
      </c>
      <c r="EH119">
        <v>16.8229</v>
      </c>
      <c r="EI119">
        <v>21.1896</v>
      </c>
      <c r="EJ119">
        <v>16.04</v>
      </c>
      <c r="EK119">
        <v>97.8123</v>
      </c>
      <c r="EL119">
        <v>17.2646</v>
      </c>
      <c r="EM119">
        <v>334.17</v>
      </c>
      <c r="EN119">
        <v>13.9346</v>
      </c>
      <c r="EO119">
        <v>102.652</v>
      </c>
      <c r="EP119">
        <v>103.098</v>
      </c>
    </row>
    <row r="120" spans="1:146">
      <c r="A120">
        <v>104</v>
      </c>
      <c r="B120">
        <v>1561129832.5</v>
      </c>
      <c r="C120">
        <v>299.5</v>
      </c>
      <c r="D120" t="s">
        <v>464</v>
      </c>
      <c r="E120" t="s">
        <v>465</v>
      </c>
      <c r="H120">
        <v>1561129822.82759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-0.0125940617831178</v>
      </c>
      <c r="AF120">
        <v>0.0141379376519582</v>
      </c>
      <c r="AG120">
        <v>1.32998477104965</v>
      </c>
      <c r="AH120">
        <v>8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1561129822.82759</v>
      </c>
      <c r="AU120">
        <v>291.534172413793</v>
      </c>
      <c r="AV120">
        <v>305.467862068965</v>
      </c>
      <c r="AW120">
        <v>13.9184827586207</v>
      </c>
      <c r="AX120">
        <v>13.9776827586207</v>
      </c>
      <c r="AY120">
        <v>500.005793103448</v>
      </c>
      <c r="AZ120">
        <v>101.236586206897</v>
      </c>
      <c r="BA120">
        <v>0.200009482758621</v>
      </c>
      <c r="BB120">
        <v>19.9916551724138</v>
      </c>
      <c r="BC120">
        <v>21.042524137931</v>
      </c>
      <c r="BD120">
        <v>999.9</v>
      </c>
      <c r="BE120">
        <v>0</v>
      </c>
      <c r="BF120">
        <v>0</v>
      </c>
      <c r="BG120">
        <v>3000.02137931034</v>
      </c>
      <c r="BH120">
        <v>0</v>
      </c>
      <c r="BI120">
        <v>6.48579068965517</v>
      </c>
      <c r="BJ120">
        <v>1500.00034482759</v>
      </c>
      <c r="BK120">
        <v>0.973002793103448</v>
      </c>
      <c r="BL120">
        <v>0.0269971827586207</v>
      </c>
      <c r="BM120">
        <v>0</v>
      </c>
      <c r="BN120">
        <v>2.1908275862069</v>
      </c>
      <c r="BO120">
        <v>0</v>
      </c>
      <c r="BP120">
        <v>365.126517241379</v>
      </c>
      <c r="BQ120">
        <v>13122.024137931</v>
      </c>
      <c r="BR120">
        <v>37.5</v>
      </c>
      <c r="BS120">
        <v>39.562</v>
      </c>
      <c r="BT120">
        <v>38.937</v>
      </c>
      <c r="BU120">
        <v>37.5</v>
      </c>
      <c r="BV120">
        <v>37.062</v>
      </c>
      <c r="BW120">
        <v>1459.50482758621</v>
      </c>
      <c r="BX120">
        <v>40.498275862069</v>
      </c>
      <c r="BY120">
        <v>0</v>
      </c>
      <c r="BZ120">
        <v>1561129869.5</v>
      </c>
      <c r="CA120">
        <v>2.19403846153846</v>
      </c>
      <c r="CB120">
        <v>-0.12607863938608</v>
      </c>
      <c r="CC120">
        <v>-1.23152136280605</v>
      </c>
      <c r="CD120">
        <v>365.115692307692</v>
      </c>
      <c r="CE120">
        <v>15</v>
      </c>
      <c r="CF120">
        <v>1561129569</v>
      </c>
      <c r="CG120" t="s">
        <v>261</v>
      </c>
      <c r="CH120">
        <v>4</v>
      </c>
      <c r="CI120">
        <v>2.824</v>
      </c>
      <c r="CJ120">
        <v>0.01</v>
      </c>
      <c r="CK120">
        <v>400</v>
      </c>
      <c r="CL120">
        <v>11</v>
      </c>
      <c r="CM120">
        <v>0.03</v>
      </c>
      <c r="CN120">
        <v>0.04</v>
      </c>
      <c r="CO120">
        <v>-13.931412195122</v>
      </c>
      <c r="CP120">
        <v>-0.434845296167246</v>
      </c>
      <c r="CQ120">
        <v>0.0660404059431242</v>
      </c>
      <c r="CR120">
        <v>1</v>
      </c>
      <c r="CS120">
        <v>2.21734</v>
      </c>
      <c r="CT120">
        <v>-0.362158902410666</v>
      </c>
      <c r="CU120">
        <v>0.17504368793451</v>
      </c>
      <c r="CV120">
        <v>1</v>
      </c>
      <c r="CW120">
        <v>-0.0589978048780488</v>
      </c>
      <c r="CX120">
        <v>-0.0139417170731708</v>
      </c>
      <c r="CY120">
        <v>0.00159586606442582</v>
      </c>
      <c r="CZ120">
        <v>1</v>
      </c>
      <c r="DA120">
        <v>3</v>
      </c>
      <c r="DB120">
        <v>3</v>
      </c>
      <c r="DC120" t="s">
        <v>387</v>
      </c>
      <c r="DD120">
        <v>1.85562</v>
      </c>
      <c r="DE120">
        <v>1.85364</v>
      </c>
      <c r="DF120">
        <v>1.85468</v>
      </c>
      <c r="DG120">
        <v>1.85913</v>
      </c>
      <c r="DH120">
        <v>1.85349</v>
      </c>
      <c r="DI120">
        <v>1.8579</v>
      </c>
      <c r="DJ120">
        <v>1.85502</v>
      </c>
      <c r="DK120">
        <v>1.85373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2.824</v>
      </c>
      <c r="DZ120">
        <v>0.01</v>
      </c>
      <c r="EA120">
        <v>2</v>
      </c>
      <c r="EB120">
        <v>495.559</v>
      </c>
      <c r="EC120">
        <v>980.775</v>
      </c>
      <c r="ED120">
        <v>17.2615</v>
      </c>
      <c r="EE120">
        <v>16.9263</v>
      </c>
      <c r="EF120">
        <v>30.0001</v>
      </c>
      <c r="EG120">
        <v>16.85</v>
      </c>
      <c r="EH120">
        <v>16.8221</v>
      </c>
      <c r="EI120">
        <v>21.3392</v>
      </c>
      <c r="EJ120">
        <v>16.04</v>
      </c>
      <c r="EK120">
        <v>97.8123</v>
      </c>
      <c r="EL120">
        <v>17.2646</v>
      </c>
      <c r="EM120">
        <v>334.17</v>
      </c>
      <c r="EN120">
        <v>13.9346</v>
      </c>
      <c r="EO120">
        <v>102.651</v>
      </c>
      <c r="EP120">
        <v>103.098</v>
      </c>
    </row>
    <row r="121" spans="1:146">
      <c r="A121">
        <v>105</v>
      </c>
      <c r="B121">
        <v>1561129834.5</v>
      </c>
      <c r="C121">
        <v>301.5</v>
      </c>
      <c r="D121" t="s">
        <v>466</v>
      </c>
      <c r="E121" t="s">
        <v>467</v>
      </c>
      <c r="H121">
        <v>1561129824.82759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-0.012592705397854</v>
      </c>
      <c r="AF121">
        <v>0.0141364149906737</v>
      </c>
      <c r="AG121">
        <v>1.32987319167167</v>
      </c>
      <c r="AH121">
        <v>8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1561129824.82759</v>
      </c>
      <c r="AU121">
        <v>294.868827586207</v>
      </c>
      <c r="AV121">
        <v>308.825620689655</v>
      </c>
      <c r="AW121">
        <v>13.9188344827586</v>
      </c>
      <c r="AX121">
        <v>13.9788517241379</v>
      </c>
      <c r="AY121">
        <v>500.002620689655</v>
      </c>
      <c r="AZ121">
        <v>101.236586206897</v>
      </c>
      <c r="BA121">
        <v>0.199999482758621</v>
      </c>
      <c r="BB121">
        <v>19.9920724137931</v>
      </c>
      <c r="BC121">
        <v>21.0414689655172</v>
      </c>
      <c r="BD121">
        <v>999.9</v>
      </c>
      <c r="BE121">
        <v>0</v>
      </c>
      <c r="BF121">
        <v>0</v>
      </c>
      <c r="BG121">
        <v>2999.69827586207</v>
      </c>
      <c r="BH121">
        <v>0</v>
      </c>
      <c r="BI121">
        <v>6.4738824137931</v>
      </c>
      <c r="BJ121">
        <v>1499.98620689655</v>
      </c>
      <c r="BK121">
        <v>0.973002655172414</v>
      </c>
      <c r="BL121">
        <v>0.0269973379310345</v>
      </c>
      <c r="BM121">
        <v>0</v>
      </c>
      <c r="BN121">
        <v>2.15773103448276</v>
      </c>
      <c r="BO121">
        <v>0</v>
      </c>
      <c r="BP121">
        <v>365.105448275862</v>
      </c>
      <c r="BQ121">
        <v>13121.8931034483</v>
      </c>
      <c r="BR121">
        <v>37.5</v>
      </c>
      <c r="BS121">
        <v>39.562</v>
      </c>
      <c r="BT121">
        <v>38.937</v>
      </c>
      <c r="BU121">
        <v>37.5</v>
      </c>
      <c r="BV121">
        <v>37.062</v>
      </c>
      <c r="BW121">
        <v>1459.49034482759</v>
      </c>
      <c r="BX121">
        <v>40.4989655172414</v>
      </c>
      <c r="BY121">
        <v>0</v>
      </c>
      <c r="BZ121">
        <v>1561129871.3</v>
      </c>
      <c r="CA121">
        <v>2.18245</v>
      </c>
      <c r="CB121">
        <v>-0.18859829827061</v>
      </c>
      <c r="CC121">
        <v>-1.63935042477829</v>
      </c>
      <c r="CD121">
        <v>365.046115384615</v>
      </c>
      <c r="CE121">
        <v>15</v>
      </c>
      <c r="CF121">
        <v>1561129569</v>
      </c>
      <c r="CG121" t="s">
        <v>261</v>
      </c>
      <c r="CH121">
        <v>4</v>
      </c>
      <c r="CI121">
        <v>2.824</v>
      </c>
      <c r="CJ121">
        <v>0.01</v>
      </c>
      <c r="CK121">
        <v>400</v>
      </c>
      <c r="CL121">
        <v>11</v>
      </c>
      <c r="CM121">
        <v>0.03</v>
      </c>
      <c r="CN121">
        <v>0.04</v>
      </c>
      <c r="CO121">
        <v>-13.9501268292683</v>
      </c>
      <c r="CP121">
        <v>-0.599040418118462</v>
      </c>
      <c r="CQ121">
        <v>0.0788061438250888</v>
      </c>
      <c r="CR121">
        <v>0</v>
      </c>
      <c r="CS121">
        <v>2.20976</v>
      </c>
      <c r="CT121">
        <v>-0.534895870596468</v>
      </c>
      <c r="CU121">
        <v>0.176734795991864</v>
      </c>
      <c r="CV121">
        <v>1</v>
      </c>
      <c r="CW121">
        <v>-0.059801656097561</v>
      </c>
      <c r="CX121">
        <v>-0.0190979853658534</v>
      </c>
      <c r="CY121">
        <v>0.00222917297417771</v>
      </c>
      <c r="CZ121">
        <v>1</v>
      </c>
      <c r="DA121">
        <v>2</v>
      </c>
      <c r="DB121">
        <v>3</v>
      </c>
      <c r="DC121" t="s">
        <v>262</v>
      </c>
      <c r="DD121">
        <v>1.85561</v>
      </c>
      <c r="DE121">
        <v>1.85364</v>
      </c>
      <c r="DF121">
        <v>1.85468</v>
      </c>
      <c r="DG121">
        <v>1.85913</v>
      </c>
      <c r="DH121">
        <v>1.85349</v>
      </c>
      <c r="DI121">
        <v>1.8579</v>
      </c>
      <c r="DJ121">
        <v>1.85502</v>
      </c>
      <c r="DK121">
        <v>1.85373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2.824</v>
      </c>
      <c r="DZ121">
        <v>0.01</v>
      </c>
      <c r="EA121">
        <v>2</v>
      </c>
      <c r="EB121">
        <v>495.302</v>
      </c>
      <c r="EC121">
        <v>981.444</v>
      </c>
      <c r="ED121">
        <v>17.2641</v>
      </c>
      <c r="EE121">
        <v>16.9256</v>
      </c>
      <c r="EF121">
        <v>30.0001</v>
      </c>
      <c r="EG121">
        <v>16.8493</v>
      </c>
      <c r="EH121">
        <v>16.822</v>
      </c>
      <c r="EI121">
        <v>21.5374</v>
      </c>
      <c r="EJ121">
        <v>16.04</v>
      </c>
      <c r="EK121">
        <v>97.8123</v>
      </c>
      <c r="EL121">
        <v>17.2646</v>
      </c>
      <c r="EM121">
        <v>339.17</v>
      </c>
      <c r="EN121">
        <v>13.9346</v>
      </c>
      <c r="EO121">
        <v>102.651</v>
      </c>
      <c r="EP121">
        <v>103.098</v>
      </c>
    </row>
    <row r="122" spans="1:146">
      <c r="A122">
        <v>106</v>
      </c>
      <c r="B122">
        <v>1561129836.5</v>
      </c>
      <c r="C122">
        <v>303.5</v>
      </c>
      <c r="D122" t="s">
        <v>468</v>
      </c>
      <c r="E122" t="s">
        <v>469</v>
      </c>
      <c r="H122">
        <v>1561129826.82759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-0.0125928891874778</v>
      </c>
      <c r="AF122">
        <v>0.0141366213106274</v>
      </c>
      <c r="AG122">
        <v>1.32988831068947</v>
      </c>
      <c r="AH122">
        <v>8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1561129826.82759</v>
      </c>
      <c r="AU122">
        <v>298.203965517241</v>
      </c>
      <c r="AV122">
        <v>312.170206896552</v>
      </c>
      <c r="AW122">
        <v>13.9192655172414</v>
      </c>
      <c r="AX122">
        <v>13.9801586206897</v>
      </c>
      <c r="AY122">
        <v>500.017103448276</v>
      </c>
      <c r="AZ122">
        <v>101.236620689655</v>
      </c>
      <c r="BA122">
        <v>0.200007344827586</v>
      </c>
      <c r="BB122">
        <v>19.9918827586207</v>
      </c>
      <c r="BC122">
        <v>21.0394034482759</v>
      </c>
      <c r="BD122">
        <v>999.9</v>
      </c>
      <c r="BE122">
        <v>0</v>
      </c>
      <c r="BF122">
        <v>0</v>
      </c>
      <c r="BG122">
        <v>2999.74103448276</v>
      </c>
      <c r="BH122">
        <v>0</v>
      </c>
      <c r="BI122">
        <v>6.46245034482759</v>
      </c>
      <c r="BJ122">
        <v>1499.98896551724</v>
      </c>
      <c r="BK122">
        <v>0.973002517241379</v>
      </c>
      <c r="BL122">
        <v>0.0269974931034483</v>
      </c>
      <c r="BM122">
        <v>0</v>
      </c>
      <c r="BN122">
        <v>2.17000689655172</v>
      </c>
      <c r="BO122">
        <v>0</v>
      </c>
      <c r="BP122">
        <v>365.061310344828</v>
      </c>
      <c r="BQ122">
        <v>13121.9103448276</v>
      </c>
      <c r="BR122">
        <v>37.5</v>
      </c>
      <c r="BS122">
        <v>39.562</v>
      </c>
      <c r="BT122">
        <v>38.937</v>
      </c>
      <c r="BU122">
        <v>37.5</v>
      </c>
      <c r="BV122">
        <v>37.062</v>
      </c>
      <c r="BW122">
        <v>1459.49275862069</v>
      </c>
      <c r="BX122">
        <v>40.4996551724138</v>
      </c>
      <c r="BY122">
        <v>0</v>
      </c>
      <c r="BZ122">
        <v>1561129873.1</v>
      </c>
      <c r="CA122">
        <v>2.17530384615385</v>
      </c>
      <c r="CB122">
        <v>0.617535032700544</v>
      </c>
      <c r="CC122">
        <v>-2.35859828222504</v>
      </c>
      <c r="CD122">
        <v>364.996961538462</v>
      </c>
      <c r="CE122">
        <v>15</v>
      </c>
      <c r="CF122">
        <v>1561129569</v>
      </c>
      <c r="CG122" t="s">
        <v>261</v>
      </c>
      <c r="CH122">
        <v>4</v>
      </c>
      <c r="CI122">
        <v>2.824</v>
      </c>
      <c r="CJ122">
        <v>0.01</v>
      </c>
      <c r="CK122">
        <v>400</v>
      </c>
      <c r="CL122">
        <v>11</v>
      </c>
      <c r="CM122">
        <v>0.03</v>
      </c>
      <c r="CN122">
        <v>0.04</v>
      </c>
      <c r="CO122">
        <v>-13.9613390243902</v>
      </c>
      <c r="CP122">
        <v>-0.611207665505202</v>
      </c>
      <c r="CQ122">
        <v>0.0783497003840325</v>
      </c>
      <c r="CR122">
        <v>0</v>
      </c>
      <c r="CS122">
        <v>2.20511428571429</v>
      </c>
      <c r="CT122">
        <v>-0.0959647749511334</v>
      </c>
      <c r="CU122">
        <v>0.167975328363351</v>
      </c>
      <c r="CV122">
        <v>1</v>
      </c>
      <c r="CW122">
        <v>-0.0606187</v>
      </c>
      <c r="CX122">
        <v>-0.0243646536585365</v>
      </c>
      <c r="CY122">
        <v>0.00273421805284213</v>
      </c>
      <c r="CZ122">
        <v>1</v>
      </c>
      <c r="DA122">
        <v>2</v>
      </c>
      <c r="DB122">
        <v>3</v>
      </c>
      <c r="DC122" t="s">
        <v>262</v>
      </c>
      <c r="DD122">
        <v>1.85561</v>
      </c>
      <c r="DE122">
        <v>1.85364</v>
      </c>
      <c r="DF122">
        <v>1.85469</v>
      </c>
      <c r="DG122">
        <v>1.85913</v>
      </c>
      <c r="DH122">
        <v>1.85349</v>
      </c>
      <c r="DI122">
        <v>1.85791</v>
      </c>
      <c r="DJ122">
        <v>1.85502</v>
      </c>
      <c r="DK122">
        <v>1.85371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2.824</v>
      </c>
      <c r="DZ122">
        <v>0.01</v>
      </c>
      <c r="EA122">
        <v>2</v>
      </c>
      <c r="EB122">
        <v>495.399</v>
      </c>
      <c r="EC122">
        <v>981.221</v>
      </c>
      <c r="ED122">
        <v>17.2662</v>
      </c>
      <c r="EE122">
        <v>16.9249</v>
      </c>
      <c r="EF122">
        <v>30.0001</v>
      </c>
      <c r="EG122">
        <v>16.8488</v>
      </c>
      <c r="EH122">
        <v>16.822</v>
      </c>
      <c r="EI122">
        <v>21.7173</v>
      </c>
      <c r="EJ122">
        <v>16.04</v>
      </c>
      <c r="EK122">
        <v>97.8123</v>
      </c>
      <c r="EL122">
        <v>17.2678</v>
      </c>
      <c r="EM122">
        <v>344.17</v>
      </c>
      <c r="EN122">
        <v>13.9346</v>
      </c>
      <c r="EO122">
        <v>102.651</v>
      </c>
      <c r="EP122">
        <v>103.097</v>
      </c>
    </row>
    <row r="123" spans="1:146">
      <c r="A123">
        <v>107</v>
      </c>
      <c r="B123">
        <v>1561129838.5</v>
      </c>
      <c r="C123">
        <v>305.5</v>
      </c>
      <c r="D123" t="s">
        <v>470</v>
      </c>
      <c r="E123" t="s">
        <v>471</v>
      </c>
      <c r="H123">
        <v>1561129828.82759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-0.0125926084633024</v>
      </c>
      <c r="AF123">
        <v>0.0141363061731476</v>
      </c>
      <c r="AG123">
        <v>1.32986521757299</v>
      </c>
      <c r="AH123">
        <v>8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1561129828.82759</v>
      </c>
      <c r="AU123">
        <v>301.533275862069</v>
      </c>
      <c r="AV123">
        <v>315.514896551724</v>
      </c>
      <c r="AW123">
        <v>13.9198793103448</v>
      </c>
      <c r="AX123">
        <v>13.9814862068965</v>
      </c>
      <c r="AY123">
        <v>500.011137931035</v>
      </c>
      <c r="AZ123">
        <v>101.236551724138</v>
      </c>
      <c r="BA123">
        <v>0.200009896551724</v>
      </c>
      <c r="BB123">
        <v>19.9911448275862</v>
      </c>
      <c r="BC123">
        <v>21.038175862069</v>
      </c>
      <c r="BD123">
        <v>999.9</v>
      </c>
      <c r="BE123">
        <v>0</v>
      </c>
      <c r="BF123">
        <v>0</v>
      </c>
      <c r="BG123">
        <v>2999.67620689655</v>
      </c>
      <c r="BH123">
        <v>0</v>
      </c>
      <c r="BI123">
        <v>6.45154206896552</v>
      </c>
      <c r="BJ123">
        <v>1499.98206896552</v>
      </c>
      <c r="BK123">
        <v>0.973002379310345</v>
      </c>
      <c r="BL123">
        <v>0.0269976482758621</v>
      </c>
      <c r="BM123">
        <v>0</v>
      </c>
      <c r="BN123">
        <v>2.18232413793103</v>
      </c>
      <c r="BO123">
        <v>0</v>
      </c>
      <c r="BP123">
        <v>365.005034482759</v>
      </c>
      <c r="BQ123">
        <v>13121.8517241379</v>
      </c>
      <c r="BR123">
        <v>37.4956551724138</v>
      </c>
      <c r="BS123">
        <v>39.562</v>
      </c>
      <c r="BT123">
        <v>38.937</v>
      </c>
      <c r="BU123">
        <v>37.5</v>
      </c>
      <c r="BV123">
        <v>37.062</v>
      </c>
      <c r="BW123">
        <v>1459.48586206897</v>
      </c>
      <c r="BX123">
        <v>40.5</v>
      </c>
      <c r="BY123">
        <v>0</v>
      </c>
      <c r="BZ123">
        <v>1561129875.5</v>
      </c>
      <c r="CA123">
        <v>2.20025384615385</v>
      </c>
      <c r="CB123">
        <v>0.857490585700878</v>
      </c>
      <c r="CC123">
        <v>-2.37459827462639</v>
      </c>
      <c r="CD123">
        <v>364.927961538462</v>
      </c>
      <c r="CE123">
        <v>15</v>
      </c>
      <c r="CF123">
        <v>1561129569</v>
      </c>
      <c r="CG123" t="s">
        <v>261</v>
      </c>
      <c r="CH123">
        <v>4</v>
      </c>
      <c r="CI123">
        <v>2.824</v>
      </c>
      <c r="CJ123">
        <v>0.01</v>
      </c>
      <c r="CK123">
        <v>400</v>
      </c>
      <c r="CL123">
        <v>11</v>
      </c>
      <c r="CM123">
        <v>0.03</v>
      </c>
      <c r="CN123">
        <v>0.04</v>
      </c>
      <c r="CO123">
        <v>-13.9742048780488</v>
      </c>
      <c r="CP123">
        <v>-0.579591637630677</v>
      </c>
      <c r="CQ123">
        <v>0.0758711036327304</v>
      </c>
      <c r="CR123">
        <v>0</v>
      </c>
      <c r="CS123">
        <v>2.21032857142857</v>
      </c>
      <c r="CT123">
        <v>0.22119680644902</v>
      </c>
      <c r="CU123">
        <v>0.178053485658389</v>
      </c>
      <c r="CV123">
        <v>1</v>
      </c>
      <c r="CW123">
        <v>-0.0613374</v>
      </c>
      <c r="CX123">
        <v>-0.0266546445993041</v>
      </c>
      <c r="CY123">
        <v>0.0029087272336883</v>
      </c>
      <c r="CZ123">
        <v>1</v>
      </c>
      <c r="DA123">
        <v>2</v>
      </c>
      <c r="DB123">
        <v>3</v>
      </c>
      <c r="DC123" t="s">
        <v>262</v>
      </c>
      <c r="DD123">
        <v>1.8556</v>
      </c>
      <c r="DE123">
        <v>1.85364</v>
      </c>
      <c r="DF123">
        <v>1.85469</v>
      </c>
      <c r="DG123">
        <v>1.85913</v>
      </c>
      <c r="DH123">
        <v>1.85349</v>
      </c>
      <c r="DI123">
        <v>1.85791</v>
      </c>
      <c r="DJ123">
        <v>1.85502</v>
      </c>
      <c r="DK123">
        <v>1.85369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2.824</v>
      </c>
      <c r="DZ123">
        <v>0.01</v>
      </c>
      <c r="EA123">
        <v>2</v>
      </c>
      <c r="EB123">
        <v>495.575</v>
      </c>
      <c r="EC123">
        <v>981.36</v>
      </c>
      <c r="ED123">
        <v>17.2676</v>
      </c>
      <c r="EE123">
        <v>16.9248</v>
      </c>
      <c r="EF123">
        <v>30</v>
      </c>
      <c r="EG123">
        <v>16.8488</v>
      </c>
      <c r="EH123">
        <v>16.822</v>
      </c>
      <c r="EI123">
        <v>21.8675</v>
      </c>
      <c r="EJ123">
        <v>16.04</v>
      </c>
      <c r="EK123">
        <v>98.186</v>
      </c>
      <c r="EL123">
        <v>17.2678</v>
      </c>
      <c r="EM123">
        <v>344.17</v>
      </c>
      <c r="EN123">
        <v>13.9346</v>
      </c>
      <c r="EO123">
        <v>102.65</v>
      </c>
      <c r="EP123">
        <v>103.098</v>
      </c>
    </row>
    <row r="124" spans="1:146">
      <c r="A124">
        <v>108</v>
      </c>
      <c r="B124">
        <v>1561129840.5</v>
      </c>
      <c r="C124">
        <v>307.5</v>
      </c>
      <c r="D124" t="s">
        <v>472</v>
      </c>
      <c r="E124" t="s">
        <v>473</v>
      </c>
      <c r="H124">
        <v>1561129830.82759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-0.0125934034522409</v>
      </c>
      <c r="AF124">
        <v>0.014137198617876</v>
      </c>
      <c r="AG124">
        <v>1.32993061536181</v>
      </c>
      <c r="AH124">
        <v>8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1561129830.82759</v>
      </c>
      <c r="AU124">
        <v>304.857551724138</v>
      </c>
      <c r="AV124">
        <v>318.875413793103</v>
      </c>
      <c r="AW124">
        <v>13.9205517241379</v>
      </c>
      <c r="AX124">
        <v>13.9827379310345</v>
      </c>
      <c r="AY124">
        <v>500.003275862069</v>
      </c>
      <c r="AZ124">
        <v>101.236379310345</v>
      </c>
      <c r="BA124">
        <v>0.199998896551724</v>
      </c>
      <c r="BB124">
        <v>19.9899034482759</v>
      </c>
      <c r="BC124">
        <v>21.0373172413793</v>
      </c>
      <c r="BD124">
        <v>999.9</v>
      </c>
      <c r="BE124">
        <v>0</v>
      </c>
      <c r="BF124">
        <v>0</v>
      </c>
      <c r="BG124">
        <v>2999.87068965517</v>
      </c>
      <c r="BH124">
        <v>0</v>
      </c>
      <c r="BI124">
        <v>6.44211034482759</v>
      </c>
      <c r="BJ124">
        <v>1499.99137931034</v>
      </c>
      <c r="BK124">
        <v>0.973002517241379</v>
      </c>
      <c r="BL124">
        <v>0.0269974931034483</v>
      </c>
      <c r="BM124">
        <v>0</v>
      </c>
      <c r="BN124">
        <v>2.18530344827586</v>
      </c>
      <c r="BO124">
        <v>0</v>
      </c>
      <c r="BP124">
        <v>364.968</v>
      </c>
      <c r="BQ124">
        <v>13121.9344827586</v>
      </c>
      <c r="BR124">
        <v>37.4956551724138</v>
      </c>
      <c r="BS124">
        <v>39.562</v>
      </c>
      <c r="BT124">
        <v>38.937</v>
      </c>
      <c r="BU124">
        <v>37.5</v>
      </c>
      <c r="BV124">
        <v>37.062</v>
      </c>
      <c r="BW124">
        <v>1459.49482758621</v>
      </c>
      <c r="BX124">
        <v>40.5</v>
      </c>
      <c r="BY124">
        <v>0</v>
      </c>
      <c r="BZ124">
        <v>1561129877.3</v>
      </c>
      <c r="CA124">
        <v>2.21442307692308</v>
      </c>
      <c r="CB124">
        <v>0.723049563965984</v>
      </c>
      <c r="CC124">
        <v>-2.19829059313631</v>
      </c>
      <c r="CD124">
        <v>364.900076923077</v>
      </c>
      <c r="CE124">
        <v>15</v>
      </c>
      <c r="CF124">
        <v>1561129569</v>
      </c>
      <c r="CG124" t="s">
        <v>261</v>
      </c>
      <c r="CH124">
        <v>4</v>
      </c>
      <c r="CI124">
        <v>2.824</v>
      </c>
      <c r="CJ124">
        <v>0.01</v>
      </c>
      <c r="CK124">
        <v>400</v>
      </c>
      <c r="CL124">
        <v>11</v>
      </c>
      <c r="CM124">
        <v>0.03</v>
      </c>
      <c r="CN124">
        <v>0.04</v>
      </c>
      <c r="CO124">
        <v>-14.0022926829268</v>
      </c>
      <c r="CP124">
        <v>-0.628674564459935</v>
      </c>
      <c r="CQ124">
        <v>0.0810318768659079</v>
      </c>
      <c r="CR124">
        <v>0</v>
      </c>
      <c r="CS124">
        <v>2.20934857142857</v>
      </c>
      <c r="CT124">
        <v>0.251143790341471</v>
      </c>
      <c r="CU124">
        <v>0.179299379923123</v>
      </c>
      <c r="CV124">
        <v>1</v>
      </c>
      <c r="CW124">
        <v>-0.0619748707317073</v>
      </c>
      <c r="CX124">
        <v>-0.0272281756097558</v>
      </c>
      <c r="CY124">
        <v>0.00295043147809744</v>
      </c>
      <c r="CZ124">
        <v>1</v>
      </c>
      <c r="DA124">
        <v>2</v>
      </c>
      <c r="DB124">
        <v>3</v>
      </c>
      <c r="DC124" t="s">
        <v>262</v>
      </c>
      <c r="DD124">
        <v>1.8556</v>
      </c>
      <c r="DE124">
        <v>1.85364</v>
      </c>
      <c r="DF124">
        <v>1.85468</v>
      </c>
      <c r="DG124">
        <v>1.85913</v>
      </c>
      <c r="DH124">
        <v>1.85349</v>
      </c>
      <c r="DI124">
        <v>1.85791</v>
      </c>
      <c r="DJ124">
        <v>1.85501</v>
      </c>
      <c r="DK124">
        <v>1.8537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2.824</v>
      </c>
      <c r="DZ124">
        <v>0.01</v>
      </c>
      <c r="EA124">
        <v>2</v>
      </c>
      <c r="EB124">
        <v>495.326</v>
      </c>
      <c r="EC124">
        <v>981.271</v>
      </c>
      <c r="ED124">
        <v>17.269</v>
      </c>
      <c r="EE124">
        <v>16.9248</v>
      </c>
      <c r="EF124">
        <v>30</v>
      </c>
      <c r="EG124">
        <v>16.8488</v>
      </c>
      <c r="EH124">
        <v>16.8218</v>
      </c>
      <c r="EI124">
        <v>22.0612</v>
      </c>
      <c r="EJ124">
        <v>16.04</v>
      </c>
      <c r="EK124">
        <v>98.186</v>
      </c>
      <c r="EL124">
        <v>17.2801</v>
      </c>
      <c r="EM124">
        <v>349.17</v>
      </c>
      <c r="EN124">
        <v>13.9346</v>
      </c>
      <c r="EO124">
        <v>102.651</v>
      </c>
      <c r="EP124">
        <v>103.098</v>
      </c>
    </row>
    <row r="125" spans="1:146">
      <c r="A125">
        <v>109</v>
      </c>
      <c r="B125">
        <v>1561129842.5</v>
      </c>
      <c r="C125">
        <v>309.5</v>
      </c>
      <c r="D125" t="s">
        <v>474</v>
      </c>
      <c r="E125" t="s">
        <v>475</v>
      </c>
      <c r="H125">
        <v>1561129832.82759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-0.0125943850701534</v>
      </c>
      <c r="AF125">
        <v>0.0141383005699772</v>
      </c>
      <c r="AG125">
        <v>1.33001136523576</v>
      </c>
      <c r="AH125">
        <v>8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1561129832.82759</v>
      </c>
      <c r="AU125">
        <v>308.184172413793</v>
      </c>
      <c r="AV125">
        <v>322.224068965517</v>
      </c>
      <c r="AW125">
        <v>13.9211586206897</v>
      </c>
      <c r="AX125">
        <v>13.9839482758621</v>
      </c>
      <c r="AY125">
        <v>500.016586206897</v>
      </c>
      <c r="AZ125">
        <v>101.236275862069</v>
      </c>
      <c r="BA125">
        <v>0.200009068965517</v>
      </c>
      <c r="BB125">
        <v>19.9883689655172</v>
      </c>
      <c r="BC125">
        <v>21.0361620689655</v>
      </c>
      <c r="BD125">
        <v>999.9</v>
      </c>
      <c r="BE125">
        <v>0</v>
      </c>
      <c r="BF125">
        <v>0</v>
      </c>
      <c r="BG125">
        <v>3000.1075862069</v>
      </c>
      <c r="BH125">
        <v>0</v>
      </c>
      <c r="BI125">
        <v>6.43396448275862</v>
      </c>
      <c r="BJ125">
        <v>1500.00862068966</v>
      </c>
      <c r="BK125">
        <v>0.973002793103448</v>
      </c>
      <c r="BL125">
        <v>0.0269971827586207</v>
      </c>
      <c r="BM125">
        <v>0</v>
      </c>
      <c r="BN125">
        <v>2.1961</v>
      </c>
      <c r="BO125">
        <v>0</v>
      </c>
      <c r="BP125">
        <v>364.926586206897</v>
      </c>
      <c r="BQ125">
        <v>13122.0931034483</v>
      </c>
      <c r="BR125">
        <v>37.4956551724138</v>
      </c>
      <c r="BS125">
        <v>39.562</v>
      </c>
      <c r="BT125">
        <v>38.937</v>
      </c>
      <c r="BU125">
        <v>37.5</v>
      </c>
      <c r="BV125">
        <v>37.062</v>
      </c>
      <c r="BW125">
        <v>1459.51137931034</v>
      </c>
      <c r="BX125">
        <v>40.5</v>
      </c>
      <c r="BY125">
        <v>0</v>
      </c>
      <c r="BZ125">
        <v>1561129879.1</v>
      </c>
      <c r="CA125">
        <v>2.22307307692308</v>
      </c>
      <c r="CB125">
        <v>0.3195999914771</v>
      </c>
      <c r="CC125">
        <v>-1.6924444352226</v>
      </c>
      <c r="CD125">
        <v>364.854538461538</v>
      </c>
      <c r="CE125">
        <v>15</v>
      </c>
      <c r="CF125">
        <v>1561129569</v>
      </c>
      <c r="CG125" t="s">
        <v>261</v>
      </c>
      <c r="CH125">
        <v>4</v>
      </c>
      <c r="CI125">
        <v>2.824</v>
      </c>
      <c r="CJ125">
        <v>0.01</v>
      </c>
      <c r="CK125">
        <v>400</v>
      </c>
      <c r="CL125">
        <v>11</v>
      </c>
      <c r="CM125">
        <v>0.03</v>
      </c>
      <c r="CN125">
        <v>0.04</v>
      </c>
      <c r="CO125">
        <v>-14.0315731707317</v>
      </c>
      <c r="CP125">
        <v>-0.620452264808324</v>
      </c>
      <c r="CQ125">
        <v>0.0780010350912879</v>
      </c>
      <c r="CR125">
        <v>0</v>
      </c>
      <c r="CS125">
        <v>2.20075428571428</v>
      </c>
      <c r="CT125">
        <v>0.394830528375703</v>
      </c>
      <c r="CU125">
        <v>0.158131280618997</v>
      </c>
      <c r="CV125">
        <v>1</v>
      </c>
      <c r="CW125">
        <v>-0.0625064195121951</v>
      </c>
      <c r="CX125">
        <v>-0.0266131296167211</v>
      </c>
      <c r="CY125">
        <v>0.00291381408912112</v>
      </c>
      <c r="CZ125">
        <v>1</v>
      </c>
      <c r="DA125">
        <v>2</v>
      </c>
      <c r="DB125">
        <v>3</v>
      </c>
      <c r="DC125" t="s">
        <v>262</v>
      </c>
      <c r="DD125">
        <v>1.85562</v>
      </c>
      <c r="DE125">
        <v>1.85364</v>
      </c>
      <c r="DF125">
        <v>1.85467</v>
      </c>
      <c r="DG125">
        <v>1.85913</v>
      </c>
      <c r="DH125">
        <v>1.85349</v>
      </c>
      <c r="DI125">
        <v>1.85791</v>
      </c>
      <c r="DJ125">
        <v>1.85501</v>
      </c>
      <c r="DK125">
        <v>1.8537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2.824</v>
      </c>
      <c r="DZ125">
        <v>0.01</v>
      </c>
      <c r="EA125">
        <v>2</v>
      </c>
      <c r="EB125">
        <v>495.428</v>
      </c>
      <c r="EC125">
        <v>980.947</v>
      </c>
      <c r="ED125">
        <v>17.2713</v>
      </c>
      <c r="EE125">
        <v>16.9248</v>
      </c>
      <c r="EF125">
        <v>30.0001</v>
      </c>
      <c r="EG125">
        <v>16.8488</v>
      </c>
      <c r="EH125">
        <v>16.821</v>
      </c>
      <c r="EI125">
        <v>22.2395</v>
      </c>
      <c r="EJ125">
        <v>16.04</v>
      </c>
      <c r="EK125">
        <v>98.186</v>
      </c>
      <c r="EL125">
        <v>17.2801</v>
      </c>
      <c r="EM125">
        <v>354.17</v>
      </c>
      <c r="EN125">
        <v>13.9346</v>
      </c>
      <c r="EO125">
        <v>102.651</v>
      </c>
      <c r="EP125">
        <v>103.098</v>
      </c>
    </row>
    <row r="126" spans="1:146">
      <c r="A126">
        <v>110</v>
      </c>
      <c r="B126">
        <v>1561129844.5</v>
      </c>
      <c r="C126">
        <v>311.5</v>
      </c>
      <c r="D126" t="s">
        <v>476</v>
      </c>
      <c r="E126" t="s">
        <v>477</v>
      </c>
      <c r="H126">
        <v>1561129834.82759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-0.0125932908072631</v>
      </c>
      <c r="AF126">
        <v>0.0141370721640202</v>
      </c>
      <c r="AG126">
        <v>1.32992134892404</v>
      </c>
      <c r="AH126">
        <v>8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1561129834.82759</v>
      </c>
      <c r="AU126">
        <v>311.510551724138</v>
      </c>
      <c r="AV126">
        <v>325.570965517241</v>
      </c>
      <c r="AW126">
        <v>13.9216413793103</v>
      </c>
      <c r="AX126">
        <v>13.9850689655172</v>
      </c>
      <c r="AY126">
        <v>500.013551724138</v>
      </c>
      <c r="AZ126">
        <v>101.236206896552</v>
      </c>
      <c r="BA126">
        <v>0.200014310344828</v>
      </c>
      <c r="BB126">
        <v>19.9871034482759</v>
      </c>
      <c r="BC126">
        <v>21.0349137931034</v>
      </c>
      <c r="BD126">
        <v>999.9</v>
      </c>
      <c r="BE126">
        <v>0</v>
      </c>
      <c r="BF126">
        <v>0</v>
      </c>
      <c r="BG126">
        <v>2999.84896551724</v>
      </c>
      <c r="BH126">
        <v>0</v>
      </c>
      <c r="BI126">
        <v>6.42434206896552</v>
      </c>
      <c r="BJ126">
        <v>1500.00034482759</v>
      </c>
      <c r="BK126">
        <v>0.973002793103448</v>
      </c>
      <c r="BL126">
        <v>0.0269971827586207</v>
      </c>
      <c r="BM126">
        <v>0</v>
      </c>
      <c r="BN126">
        <v>2.19633103448276</v>
      </c>
      <c r="BO126">
        <v>0</v>
      </c>
      <c r="BP126">
        <v>364.907448275862</v>
      </c>
      <c r="BQ126">
        <v>13122.0172413793</v>
      </c>
      <c r="BR126">
        <v>37.4913103448276</v>
      </c>
      <c r="BS126">
        <v>39.562</v>
      </c>
      <c r="BT126">
        <v>38.937</v>
      </c>
      <c r="BU126">
        <v>37.5</v>
      </c>
      <c r="BV126">
        <v>37.062</v>
      </c>
      <c r="BW126">
        <v>1459.50344827586</v>
      </c>
      <c r="BX126">
        <v>40.5</v>
      </c>
      <c r="BY126">
        <v>0</v>
      </c>
      <c r="BZ126">
        <v>1561129881.5</v>
      </c>
      <c r="CA126">
        <v>2.21728076923077</v>
      </c>
      <c r="CB126">
        <v>-0.364393172415131</v>
      </c>
      <c r="CC126">
        <v>-0.310495713007465</v>
      </c>
      <c r="CD126">
        <v>364.805230769231</v>
      </c>
      <c r="CE126">
        <v>15</v>
      </c>
      <c r="CF126">
        <v>1561129569</v>
      </c>
      <c r="CG126" t="s">
        <v>261</v>
      </c>
      <c r="CH126">
        <v>4</v>
      </c>
      <c r="CI126">
        <v>2.824</v>
      </c>
      <c r="CJ126">
        <v>0.01</v>
      </c>
      <c r="CK126">
        <v>400</v>
      </c>
      <c r="CL126">
        <v>11</v>
      </c>
      <c r="CM126">
        <v>0.03</v>
      </c>
      <c r="CN126">
        <v>0.04</v>
      </c>
      <c r="CO126">
        <v>-14.0550853658537</v>
      </c>
      <c r="CP126">
        <v>-0.720075261324036</v>
      </c>
      <c r="CQ126">
        <v>0.0868972972746947</v>
      </c>
      <c r="CR126">
        <v>0</v>
      </c>
      <c r="CS126">
        <v>2.19480285714286</v>
      </c>
      <c r="CT126">
        <v>0.254441671188298</v>
      </c>
      <c r="CU126">
        <v>0.1596401998884</v>
      </c>
      <c r="CV126">
        <v>1</v>
      </c>
      <c r="CW126">
        <v>-0.0630412902439024</v>
      </c>
      <c r="CX126">
        <v>-0.0227024466898953</v>
      </c>
      <c r="CY126">
        <v>0.00269289105109649</v>
      </c>
      <c r="CZ126">
        <v>1</v>
      </c>
      <c r="DA126">
        <v>2</v>
      </c>
      <c r="DB126">
        <v>3</v>
      </c>
      <c r="DC126" t="s">
        <v>262</v>
      </c>
      <c r="DD126">
        <v>1.85561</v>
      </c>
      <c r="DE126">
        <v>1.85364</v>
      </c>
      <c r="DF126">
        <v>1.85467</v>
      </c>
      <c r="DG126">
        <v>1.85913</v>
      </c>
      <c r="DH126">
        <v>1.85349</v>
      </c>
      <c r="DI126">
        <v>1.8579</v>
      </c>
      <c r="DJ126">
        <v>1.85502</v>
      </c>
      <c r="DK126">
        <v>1.85369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2.824</v>
      </c>
      <c r="DZ126">
        <v>0.01</v>
      </c>
      <c r="EA126">
        <v>2</v>
      </c>
      <c r="EB126">
        <v>495.546</v>
      </c>
      <c r="EC126">
        <v>981.076</v>
      </c>
      <c r="ED126">
        <v>17.2762</v>
      </c>
      <c r="EE126">
        <v>16.9248</v>
      </c>
      <c r="EF126">
        <v>30.0002</v>
      </c>
      <c r="EG126">
        <v>16.8488</v>
      </c>
      <c r="EH126">
        <v>16.8205</v>
      </c>
      <c r="EI126">
        <v>22.3887</v>
      </c>
      <c r="EJ126">
        <v>16.04</v>
      </c>
      <c r="EK126">
        <v>98.186</v>
      </c>
      <c r="EL126">
        <v>17.2801</v>
      </c>
      <c r="EM126">
        <v>354.17</v>
      </c>
      <c r="EN126">
        <v>13.9346</v>
      </c>
      <c r="EO126">
        <v>102.65</v>
      </c>
      <c r="EP126">
        <v>103.099</v>
      </c>
    </row>
    <row r="127" spans="1:146">
      <c r="A127">
        <v>111</v>
      </c>
      <c r="B127">
        <v>1561129846.5</v>
      </c>
      <c r="C127">
        <v>313.5</v>
      </c>
      <c r="D127" t="s">
        <v>478</v>
      </c>
      <c r="E127" t="s">
        <v>479</v>
      </c>
      <c r="H127">
        <v>1561129836.82759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-0.0125928391630617</v>
      </c>
      <c r="AF127">
        <v>0.0141365651538379</v>
      </c>
      <c r="AG127">
        <v>1.3298841955513</v>
      </c>
      <c r="AH127">
        <v>8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1561129836.82759</v>
      </c>
      <c r="AU127">
        <v>314.833620689655</v>
      </c>
      <c r="AV127">
        <v>328.929551724138</v>
      </c>
      <c r="AW127">
        <v>13.9220310344828</v>
      </c>
      <c r="AX127">
        <v>13.9860206896552</v>
      </c>
      <c r="AY127">
        <v>500.010620689655</v>
      </c>
      <c r="AZ127">
        <v>101.236206896552</v>
      </c>
      <c r="BA127">
        <v>0.200006482758621</v>
      </c>
      <c r="BB127">
        <v>19.9865137931034</v>
      </c>
      <c r="BC127">
        <v>21.0355655172414</v>
      </c>
      <c r="BD127">
        <v>999.9</v>
      </c>
      <c r="BE127">
        <v>0</v>
      </c>
      <c r="BF127">
        <v>0</v>
      </c>
      <c r="BG127">
        <v>2999.74137931034</v>
      </c>
      <c r="BH127">
        <v>0</v>
      </c>
      <c r="BI127">
        <v>6.41290896551724</v>
      </c>
      <c r="BJ127">
        <v>1500.01034482759</v>
      </c>
      <c r="BK127">
        <v>0.973002655172414</v>
      </c>
      <c r="BL127">
        <v>0.0269973379310345</v>
      </c>
      <c r="BM127">
        <v>0</v>
      </c>
      <c r="BN127">
        <v>2.21919655172414</v>
      </c>
      <c r="BO127">
        <v>0</v>
      </c>
      <c r="BP127">
        <v>364.850724137931</v>
      </c>
      <c r="BQ127">
        <v>13122.1</v>
      </c>
      <c r="BR127">
        <v>37.4913103448276</v>
      </c>
      <c r="BS127">
        <v>39.562</v>
      </c>
      <c r="BT127">
        <v>38.937</v>
      </c>
      <c r="BU127">
        <v>37.5</v>
      </c>
      <c r="BV127">
        <v>37.062</v>
      </c>
      <c r="BW127">
        <v>1459.51310344828</v>
      </c>
      <c r="BX127">
        <v>40.5</v>
      </c>
      <c r="BY127">
        <v>0</v>
      </c>
      <c r="BZ127">
        <v>1561129883.3</v>
      </c>
      <c r="CA127">
        <v>2.22095</v>
      </c>
      <c r="CB127">
        <v>-0.167887187921096</v>
      </c>
      <c r="CC127">
        <v>-0.449743578272868</v>
      </c>
      <c r="CD127">
        <v>364.774269230769</v>
      </c>
      <c r="CE127">
        <v>15</v>
      </c>
      <c r="CF127">
        <v>1561129569</v>
      </c>
      <c r="CG127" t="s">
        <v>261</v>
      </c>
      <c r="CH127">
        <v>4</v>
      </c>
      <c r="CI127">
        <v>2.824</v>
      </c>
      <c r="CJ127">
        <v>0.01</v>
      </c>
      <c r="CK127">
        <v>400</v>
      </c>
      <c r="CL127">
        <v>11</v>
      </c>
      <c r="CM127">
        <v>0.03</v>
      </c>
      <c r="CN127">
        <v>0.04</v>
      </c>
      <c r="CO127">
        <v>-14.0831609756098</v>
      </c>
      <c r="CP127">
        <v>-0.919051567944193</v>
      </c>
      <c r="CQ127">
        <v>0.104351855261942</v>
      </c>
      <c r="CR127">
        <v>0</v>
      </c>
      <c r="CS127">
        <v>2.20597428571429</v>
      </c>
      <c r="CT127">
        <v>0.209348627420444</v>
      </c>
      <c r="CU127">
        <v>0.163694489553571</v>
      </c>
      <c r="CV127">
        <v>1</v>
      </c>
      <c r="CW127">
        <v>-0.0636367073170732</v>
      </c>
      <c r="CX127">
        <v>-0.0151546724738665</v>
      </c>
      <c r="CY127">
        <v>0.0021545776994848</v>
      </c>
      <c r="CZ127">
        <v>1</v>
      </c>
      <c r="DA127">
        <v>2</v>
      </c>
      <c r="DB127">
        <v>3</v>
      </c>
      <c r="DC127" t="s">
        <v>262</v>
      </c>
      <c r="DD127">
        <v>1.85561</v>
      </c>
      <c r="DE127">
        <v>1.85364</v>
      </c>
      <c r="DF127">
        <v>1.85469</v>
      </c>
      <c r="DG127">
        <v>1.85913</v>
      </c>
      <c r="DH127">
        <v>1.85349</v>
      </c>
      <c r="DI127">
        <v>1.85791</v>
      </c>
      <c r="DJ127">
        <v>1.85502</v>
      </c>
      <c r="DK127">
        <v>1.85371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2.824</v>
      </c>
      <c r="DZ127">
        <v>0.01</v>
      </c>
      <c r="EA127">
        <v>2</v>
      </c>
      <c r="EB127">
        <v>495.249</v>
      </c>
      <c r="EC127">
        <v>981.468</v>
      </c>
      <c r="ED127">
        <v>17.2808</v>
      </c>
      <c r="EE127">
        <v>16.9248</v>
      </c>
      <c r="EF127">
        <v>30.0001</v>
      </c>
      <c r="EG127">
        <v>16.8485</v>
      </c>
      <c r="EH127">
        <v>16.8205</v>
      </c>
      <c r="EI127">
        <v>22.582</v>
      </c>
      <c r="EJ127">
        <v>16.04</v>
      </c>
      <c r="EK127">
        <v>98.186</v>
      </c>
      <c r="EL127">
        <v>17.2954</v>
      </c>
      <c r="EM127">
        <v>359.17</v>
      </c>
      <c r="EN127">
        <v>13.9346</v>
      </c>
      <c r="EO127">
        <v>102.65</v>
      </c>
      <c r="EP127">
        <v>103.099</v>
      </c>
    </row>
    <row r="128" spans="1:146">
      <c r="A128">
        <v>112</v>
      </c>
      <c r="B128">
        <v>1561129848.5</v>
      </c>
      <c r="C128">
        <v>315.5</v>
      </c>
      <c r="D128" t="s">
        <v>480</v>
      </c>
      <c r="E128" t="s">
        <v>481</v>
      </c>
      <c r="H128">
        <v>1561129838.82759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-0.012593919108958</v>
      </c>
      <c r="AF128">
        <v>0.0141377774877149</v>
      </c>
      <c r="AG128">
        <v>1.32997303439244</v>
      </c>
      <c r="AH128">
        <v>8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1561129838.82759</v>
      </c>
      <c r="AU128">
        <v>318.158206896552</v>
      </c>
      <c r="AV128">
        <v>332.275655172414</v>
      </c>
      <c r="AW128">
        <v>13.9223586206897</v>
      </c>
      <c r="AX128">
        <v>13.9868482758621</v>
      </c>
      <c r="AY128">
        <v>500.019724137931</v>
      </c>
      <c r="AZ128">
        <v>101.236172413793</v>
      </c>
      <c r="BA128">
        <v>0.200011551724138</v>
      </c>
      <c r="BB128">
        <v>19.9859137931034</v>
      </c>
      <c r="BC128">
        <v>21.0392689655172</v>
      </c>
      <c r="BD128">
        <v>999.9</v>
      </c>
      <c r="BE128">
        <v>0</v>
      </c>
      <c r="BF128">
        <v>0</v>
      </c>
      <c r="BG128">
        <v>2999.99965517241</v>
      </c>
      <c r="BH128">
        <v>0</v>
      </c>
      <c r="BI128">
        <v>6.40147586206897</v>
      </c>
      <c r="BJ128">
        <v>1500.00137931034</v>
      </c>
      <c r="BK128">
        <v>0.973002517241379</v>
      </c>
      <c r="BL128">
        <v>0.0269974931034483</v>
      </c>
      <c r="BM128">
        <v>0</v>
      </c>
      <c r="BN128">
        <v>2.2175724137931</v>
      </c>
      <c r="BO128">
        <v>0</v>
      </c>
      <c r="BP128">
        <v>364.781517241379</v>
      </c>
      <c r="BQ128">
        <v>13122.0206896552</v>
      </c>
      <c r="BR128">
        <v>37.4869655172414</v>
      </c>
      <c r="BS128">
        <v>39.562</v>
      </c>
      <c r="BT128">
        <v>38.937</v>
      </c>
      <c r="BU128">
        <v>37.5</v>
      </c>
      <c r="BV128">
        <v>37.062</v>
      </c>
      <c r="BW128">
        <v>1459.50448275862</v>
      </c>
      <c r="BX128">
        <v>40.5</v>
      </c>
      <c r="BY128">
        <v>0</v>
      </c>
      <c r="BZ128">
        <v>1561129885.1</v>
      </c>
      <c r="CA128">
        <v>2.21032692307692</v>
      </c>
      <c r="CB128">
        <v>-0.277740174760177</v>
      </c>
      <c r="CC128">
        <v>-0.410051274244092</v>
      </c>
      <c r="CD128">
        <v>364.724846153846</v>
      </c>
      <c r="CE128">
        <v>15</v>
      </c>
      <c r="CF128">
        <v>1561129569</v>
      </c>
      <c r="CG128" t="s">
        <v>261</v>
      </c>
      <c r="CH128">
        <v>4</v>
      </c>
      <c r="CI128">
        <v>2.824</v>
      </c>
      <c r="CJ128">
        <v>0.01</v>
      </c>
      <c r="CK128">
        <v>400</v>
      </c>
      <c r="CL128">
        <v>11</v>
      </c>
      <c r="CM128">
        <v>0.03</v>
      </c>
      <c r="CN128">
        <v>0.04</v>
      </c>
      <c r="CO128">
        <v>-14.1065170731707</v>
      </c>
      <c r="CP128">
        <v>-0.899594425087149</v>
      </c>
      <c r="CQ128">
        <v>0.102651472617094</v>
      </c>
      <c r="CR128">
        <v>0</v>
      </c>
      <c r="CS128">
        <v>2.20592571428571</v>
      </c>
      <c r="CT128">
        <v>-0.0189863013698696</v>
      </c>
      <c r="CU128">
        <v>0.162326755725881</v>
      </c>
      <c r="CV128">
        <v>1</v>
      </c>
      <c r="CW128">
        <v>-0.0642037682926829</v>
      </c>
      <c r="CX128">
        <v>-0.00910653031358921</v>
      </c>
      <c r="CY128">
        <v>0.001622447905502</v>
      </c>
      <c r="CZ128">
        <v>1</v>
      </c>
      <c r="DA128">
        <v>2</v>
      </c>
      <c r="DB128">
        <v>3</v>
      </c>
      <c r="DC128" t="s">
        <v>262</v>
      </c>
      <c r="DD128">
        <v>1.85561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1.85501</v>
      </c>
      <c r="DK128">
        <v>1.85373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2.824</v>
      </c>
      <c r="DZ128">
        <v>0.01</v>
      </c>
      <c r="EA128">
        <v>2</v>
      </c>
      <c r="EB128">
        <v>495.388</v>
      </c>
      <c r="EC128">
        <v>981.552</v>
      </c>
      <c r="ED128">
        <v>17.2866</v>
      </c>
      <c r="EE128">
        <v>16.9245</v>
      </c>
      <c r="EF128">
        <v>30.0001</v>
      </c>
      <c r="EG128">
        <v>16.8477</v>
      </c>
      <c r="EH128">
        <v>16.8205</v>
      </c>
      <c r="EI128">
        <v>22.7608</v>
      </c>
      <c r="EJ128">
        <v>16.04</v>
      </c>
      <c r="EK128">
        <v>98.186</v>
      </c>
      <c r="EL128">
        <v>17.2954</v>
      </c>
      <c r="EM128">
        <v>364.17</v>
      </c>
      <c r="EN128">
        <v>13.9346</v>
      </c>
      <c r="EO128">
        <v>102.65</v>
      </c>
      <c r="EP128">
        <v>103.098</v>
      </c>
    </row>
    <row r="129" spans="1:146">
      <c r="A129">
        <v>113</v>
      </c>
      <c r="B129">
        <v>1561129850.5</v>
      </c>
      <c r="C129">
        <v>317.5</v>
      </c>
      <c r="D129" t="s">
        <v>482</v>
      </c>
      <c r="E129" t="s">
        <v>483</v>
      </c>
      <c r="H129">
        <v>1561129840.82759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-0.0125950005016922</v>
      </c>
      <c r="AF129">
        <v>0.0141389914457942</v>
      </c>
      <c r="AG129">
        <v>1.33006199160583</v>
      </c>
      <c r="AH129">
        <v>8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1561129840.82759</v>
      </c>
      <c r="AU129">
        <v>321.488448275862</v>
      </c>
      <c r="AV129">
        <v>335.622482758621</v>
      </c>
      <c r="AW129">
        <v>13.9225965517241</v>
      </c>
      <c r="AX129">
        <v>13.9874862068966</v>
      </c>
      <c r="AY129">
        <v>500.011862068966</v>
      </c>
      <c r="AZ129">
        <v>101.236137931034</v>
      </c>
      <c r="BA129">
        <v>0.200012103448276</v>
      </c>
      <c r="BB129">
        <v>19.9844034482759</v>
      </c>
      <c r="BC129">
        <v>21.0449586206897</v>
      </c>
      <c r="BD129">
        <v>999.9</v>
      </c>
      <c r="BE129">
        <v>0</v>
      </c>
      <c r="BF129">
        <v>0</v>
      </c>
      <c r="BG129">
        <v>3000.25827586207</v>
      </c>
      <c r="BH129">
        <v>0</v>
      </c>
      <c r="BI129">
        <v>6.39061482758621</v>
      </c>
      <c r="BJ129">
        <v>1500.00103448276</v>
      </c>
      <c r="BK129">
        <v>0.973002517241379</v>
      </c>
      <c r="BL129">
        <v>0.0269974931034483</v>
      </c>
      <c r="BM129">
        <v>0</v>
      </c>
      <c r="BN129">
        <v>2.20616206896552</v>
      </c>
      <c r="BO129">
        <v>0</v>
      </c>
      <c r="BP129">
        <v>364.741862068965</v>
      </c>
      <c r="BQ129">
        <v>13122.0172413793</v>
      </c>
      <c r="BR129">
        <v>37.4869655172414</v>
      </c>
      <c r="BS129">
        <v>39.562</v>
      </c>
      <c r="BT129">
        <v>38.937</v>
      </c>
      <c r="BU129">
        <v>37.5</v>
      </c>
      <c r="BV129">
        <v>37.062</v>
      </c>
      <c r="BW129">
        <v>1459.50413793103</v>
      </c>
      <c r="BX129">
        <v>40.5</v>
      </c>
      <c r="BY129">
        <v>0</v>
      </c>
      <c r="BZ129">
        <v>1561129887.5</v>
      </c>
      <c r="CA129">
        <v>2.18667307692308</v>
      </c>
      <c r="CB129">
        <v>-0.980844452350336</v>
      </c>
      <c r="CC129">
        <v>-0.981982899630574</v>
      </c>
      <c r="CD129">
        <v>364.688115384615</v>
      </c>
      <c r="CE129">
        <v>15</v>
      </c>
      <c r="CF129">
        <v>1561129569</v>
      </c>
      <c r="CG129" t="s">
        <v>261</v>
      </c>
      <c r="CH129">
        <v>4</v>
      </c>
      <c r="CI129">
        <v>2.824</v>
      </c>
      <c r="CJ129">
        <v>0.01</v>
      </c>
      <c r="CK129">
        <v>400</v>
      </c>
      <c r="CL129">
        <v>11</v>
      </c>
      <c r="CM129">
        <v>0.03</v>
      </c>
      <c r="CN129">
        <v>0.04</v>
      </c>
      <c r="CO129">
        <v>-14.126987804878</v>
      </c>
      <c r="CP129">
        <v>-0.747213240418097</v>
      </c>
      <c r="CQ129">
        <v>0.0936143156530104</v>
      </c>
      <c r="CR129">
        <v>0</v>
      </c>
      <c r="CS129">
        <v>2.20967714285714</v>
      </c>
      <c r="CT129">
        <v>-0.298561041779733</v>
      </c>
      <c r="CU129">
        <v>0.165035059627106</v>
      </c>
      <c r="CV129">
        <v>1</v>
      </c>
      <c r="CW129">
        <v>-0.0646515975609756</v>
      </c>
      <c r="CX129">
        <v>-0.0041014578397211</v>
      </c>
      <c r="CY129">
        <v>0.00114984563300912</v>
      </c>
      <c r="CZ129">
        <v>1</v>
      </c>
      <c r="DA129">
        <v>2</v>
      </c>
      <c r="DB129">
        <v>3</v>
      </c>
      <c r="DC129" t="s">
        <v>262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1.85501</v>
      </c>
      <c r="DK129">
        <v>1.85372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2.824</v>
      </c>
      <c r="DZ129">
        <v>0.01</v>
      </c>
      <c r="EA129">
        <v>2</v>
      </c>
      <c r="EB129">
        <v>495.559</v>
      </c>
      <c r="EC129">
        <v>981.407</v>
      </c>
      <c r="ED129">
        <v>17.2938</v>
      </c>
      <c r="EE129">
        <v>16.9238</v>
      </c>
      <c r="EF129">
        <v>30.0001</v>
      </c>
      <c r="EG129">
        <v>16.8473</v>
      </c>
      <c r="EH129">
        <v>16.8203</v>
      </c>
      <c r="EI129">
        <v>22.9081</v>
      </c>
      <c r="EJ129">
        <v>16.04</v>
      </c>
      <c r="EK129">
        <v>98.5695</v>
      </c>
      <c r="EL129">
        <v>17.3064</v>
      </c>
      <c r="EM129">
        <v>364.17</v>
      </c>
      <c r="EN129">
        <v>13.9346</v>
      </c>
      <c r="EO129">
        <v>102.65</v>
      </c>
      <c r="EP129">
        <v>103.098</v>
      </c>
    </row>
    <row r="130" spans="1:146">
      <c r="A130">
        <v>114</v>
      </c>
      <c r="B130">
        <v>1561129852.5</v>
      </c>
      <c r="C130">
        <v>319.5</v>
      </c>
      <c r="D130" t="s">
        <v>484</v>
      </c>
      <c r="E130" t="s">
        <v>485</v>
      </c>
      <c r="H130">
        <v>1561129842.82759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-0.0125959009466756</v>
      </c>
      <c r="AF130">
        <v>0.0141400022741714</v>
      </c>
      <c r="AG130">
        <v>1.33013606325342</v>
      </c>
      <c r="AH130">
        <v>8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1561129842.82759</v>
      </c>
      <c r="AU130">
        <v>324.819655172414</v>
      </c>
      <c r="AV130">
        <v>338.986379310345</v>
      </c>
      <c r="AW130">
        <v>13.922775862069</v>
      </c>
      <c r="AX130">
        <v>13.9879206896552</v>
      </c>
      <c r="AY130">
        <v>500.010724137931</v>
      </c>
      <c r="AZ130">
        <v>101.236103448276</v>
      </c>
      <c r="BA130">
        <v>0.200003</v>
      </c>
      <c r="BB130">
        <v>19.982724137931</v>
      </c>
      <c r="BC130">
        <v>21.0510172413793</v>
      </c>
      <c r="BD130">
        <v>999.9</v>
      </c>
      <c r="BE130">
        <v>0</v>
      </c>
      <c r="BF130">
        <v>0</v>
      </c>
      <c r="BG130">
        <v>3000.47379310345</v>
      </c>
      <c r="BH130">
        <v>0</v>
      </c>
      <c r="BI130">
        <v>6.38156448275862</v>
      </c>
      <c r="BJ130">
        <v>1499.99931034483</v>
      </c>
      <c r="BK130">
        <v>0.973002517241379</v>
      </c>
      <c r="BL130">
        <v>0.0269974931034483</v>
      </c>
      <c r="BM130">
        <v>0</v>
      </c>
      <c r="BN130">
        <v>2.19733793103448</v>
      </c>
      <c r="BO130">
        <v>0</v>
      </c>
      <c r="BP130">
        <v>364.659724137931</v>
      </c>
      <c r="BQ130">
        <v>13122.0068965517</v>
      </c>
      <c r="BR130">
        <v>37.4826206896552</v>
      </c>
      <c r="BS130">
        <v>39.562</v>
      </c>
      <c r="BT130">
        <v>38.937</v>
      </c>
      <c r="BU130">
        <v>37.5</v>
      </c>
      <c r="BV130">
        <v>37.062</v>
      </c>
      <c r="BW130">
        <v>1459.50275862069</v>
      </c>
      <c r="BX130">
        <v>40.5</v>
      </c>
      <c r="BY130">
        <v>0</v>
      </c>
      <c r="BZ130">
        <v>1561129889.3</v>
      </c>
      <c r="CA130">
        <v>2.18440769230769</v>
      </c>
      <c r="CB130">
        <v>-0.925873513334204</v>
      </c>
      <c r="CC130">
        <v>-2.39264956666755</v>
      </c>
      <c r="CD130">
        <v>364.638038461538</v>
      </c>
      <c r="CE130">
        <v>15</v>
      </c>
      <c r="CF130">
        <v>1561129569</v>
      </c>
      <c r="CG130" t="s">
        <v>261</v>
      </c>
      <c r="CH130">
        <v>4</v>
      </c>
      <c r="CI130">
        <v>2.824</v>
      </c>
      <c r="CJ130">
        <v>0.01</v>
      </c>
      <c r="CK130">
        <v>400</v>
      </c>
      <c r="CL130">
        <v>11</v>
      </c>
      <c r="CM130">
        <v>0.03</v>
      </c>
      <c r="CN130">
        <v>0.04</v>
      </c>
      <c r="CO130">
        <v>-14.1540975609756</v>
      </c>
      <c r="CP130">
        <v>-0.82370592334495</v>
      </c>
      <c r="CQ130">
        <v>0.10181979415544</v>
      </c>
      <c r="CR130">
        <v>0</v>
      </c>
      <c r="CS130">
        <v>2.18649428571429</v>
      </c>
      <c r="CT130">
        <v>-0.545493273193621</v>
      </c>
      <c r="CU130">
        <v>0.165639527620083</v>
      </c>
      <c r="CV130">
        <v>1</v>
      </c>
      <c r="CW130">
        <v>-0.0650268121951219</v>
      </c>
      <c r="CX130">
        <v>-0.000510202787456401</v>
      </c>
      <c r="CY130">
        <v>0.000734855508676207</v>
      </c>
      <c r="CZ130">
        <v>1</v>
      </c>
      <c r="DA130">
        <v>2</v>
      </c>
      <c r="DB130">
        <v>3</v>
      </c>
      <c r="DC130" t="s">
        <v>262</v>
      </c>
      <c r="DD130">
        <v>1.85562</v>
      </c>
      <c r="DE130">
        <v>1.85364</v>
      </c>
      <c r="DF130">
        <v>1.8547</v>
      </c>
      <c r="DG130">
        <v>1.85913</v>
      </c>
      <c r="DH130">
        <v>1.85349</v>
      </c>
      <c r="DI130">
        <v>1.85791</v>
      </c>
      <c r="DJ130">
        <v>1.85501</v>
      </c>
      <c r="DK130">
        <v>1.85371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2.824</v>
      </c>
      <c r="DZ130">
        <v>0.01</v>
      </c>
      <c r="EA130">
        <v>2</v>
      </c>
      <c r="EB130">
        <v>495.266</v>
      </c>
      <c r="EC130">
        <v>980.914</v>
      </c>
      <c r="ED130">
        <v>17.2988</v>
      </c>
      <c r="EE130">
        <v>16.9233</v>
      </c>
      <c r="EF130">
        <v>30.0001</v>
      </c>
      <c r="EG130">
        <v>16.8473</v>
      </c>
      <c r="EH130">
        <v>16.8195</v>
      </c>
      <c r="EI130">
        <v>23.1009</v>
      </c>
      <c r="EJ130">
        <v>16.04</v>
      </c>
      <c r="EK130">
        <v>98.5695</v>
      </c>
      <c r="EL130">
        <v>17.3064</v>
      </c>
      <c r="EM130">
        <v>369.17</v>
      </c>
      <c r="EN130">
        <v>13.9346</v>
      </c>
      <c r="EO130">
        <v>102.651</v>
      </c>
      <c r="EP130">
        <v>103.099</v>
      </c>
    </row>
    <row r="131" spans="1:146">
      <c r="A131">
        <v>115</v>
      </c>
      <c r="B131">
        <v>1561129854.5</v>
      </c>
      <c r="C131">
        <v>321.5</v>
      </c>
      <c r="D131" t="s">
        <v>486</v>
      </c>
      <c r="E131" t="s">
        <v>487</v>
      </c>
      <c r="H131">
        <v>1561129844.82759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-0.0125967059031224</v>
      </c>
      <c r="AF131">
        <v>0.0141409059083011</v>
      </c>
      <c r="AG131">
        <v>1.33020227952278</v>
      </c>
      <c r="AH131">
        <v>8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1561129844.82759</v>
      </c>
      <c r="AU131">
        <v>328.149448275862</v>
      </c>
      <c r="AV131">
        <v>342.341206896552</v>
      </c>
      <c r="AW131">
        <v>13.9229620689655</v>
      </c>
      <c r="AX131">
        <v>13.9881931034483</v>
      </c>
      <c r="AY131">
        <v>500.02324137931</v>
      </c>
      <c r="AZ131">
        <v>101.236034482759</v>
      </c>
      <c r="BA131">
        <v>0.200013310344828</v>
      </c>
      <c r="BB131">
        <v>19.9814137931034</v>
      </c>
      <c r="BC131">
        <v>21.0550793103448</v>
      </c>
      <c r="BD131">
        <v>999.9</v>
      </c>
      <c r="BE131">
        <v>0</v>
      </c>
      <c r="BF131">
        <v>0</v>
      </c>
      <c r="BG131">
        <v>3000.6675862069</v>
      </c>
      <c r="BH131">
        <v>0</v>
      </c>
      <c r="BI131">
        <v>6.37194206896552</v>
      </c>
      <c r="BJ131">
        <v>1500.01517241379</v>
      </c>
      <c r="BK131">
        <v>0.973002793103448</v>
      </c>
      <c r="BL131">
        <v>0.0269971827586207</v>
      </c>
      <c r="BM131">
        <v>0</v>
      </c>
      <c r="BN131">
        <v>2.20091724137931</v>
      </c>
      <c r="BO131">
        <v>0</v>
      </c>
      <c r="BP131">
        <v>364.602310344828</v>
      </c>
      <c r="BQ131">
        <v>13122.1482758621</v>
      </c>
      <c r="BR131">
        <v>37.4826206896552</v>
      </c>
      <c r="BS131">
        <v>39.562</v>
      </c>
      <c r="BT131">
        <v>38.937</v>
      </c>
      <c r="BU131">
        <v>37.5</v>
      </c>
      <c r="BV131">
        <v>37.062</v>
      </c>
      <c r="BW131">
        <v>1459.51896551724</v>
      </c>
      <c r="BX131">
        <v>40.5</v>
      </c>
      <c r="BY131">
        <v>0</v>
      </c>
      <c r="BZ131">
        <v>1561129891.1</v>
      </c>
      <c r="CA131">
        <v>2.16346923076923</v>
      </c>
      <c r="CB131">
        <v>-0.234482065583696</v>
      </c>
      <c r="CC131">
        <v>-2.99312819277164</v>
      </c>
      <c r="CD131">
        <v>364.5805</v>
      </c>
      <c r="CE131">
        <v>15</v>
      </c>
      <c r="CF131">
        <v>1561129569</v>
      </c>
      <c r="CG131" t="s">
        <v>261</v>
      </c>
      <c r="CH131">
        <v>4</v>
      </c>
      <c r="CI131">
        <v>2.824</v>
      </c>
      <c r="CJ131">
        <v>0.01</v>
      </c>
      <c r="CK131">
        <v>400</v>
      </c>
      <c r="CL131">
        <v>11</v>
      </c>
      <c r="CM131">
        <v>0.03</v>
      </c>
      <c r="CN131">
        <v>0.04</v>
      </c>
      <c r="CO131">
        <v>-14.1791731707317</v>
      </c>
      <c r="CP131">
        <v>-0.872891289198582</v>
      </c>
      <c r="CQ131">
        <v>0.104308010179024</v>
      </c>
      <c r="CR131">
        <v>0</v>
      </c>
      <c r="CS131">
        <v>2.19258571428571</v>
      </c>
      <c r="CT131">
        <v>-0.437027788650022</v>
      </c>
      <c r="CU131">
        <v>0.187536155969771</v>
      </c>
      <c r="CV131">
        <v>1</v>
      </c>
      <c r="CW131">
        <v>-0.0652249219512195</v>
      </c>
      <c r="CX131">
        <v>-0.0011771372822302</v>
      </c>
      <c r="CY131">
        <v>0.000747600415805974</v>
      </c>
      <c r="CZ131">
        <v>1</v>
      </c>
      <c r="DA131">
        <v>2</v>
      </c>
      <c r="DB131">
        <v>3</v>
      </c>
      <c r="DC131" t="s">
        <v>262</v>
      </c>
      <c r="DD131">
        <v>1.85562</v>
      </c>
      <c r="DE131">
        <v>1.85364</v>
      </c>
      <c r="DF131">
        <v>1.85469</v>
      </c>
      <c r="DG131">
        <v>1.85913</v>
      </c>
      <c r="DH131">
        <v>1.85349</v>
      </c>
      <c r="DI131">
        <v>1.85791</v>
      </c>
      <c r="DJ131">
        <v>1.85502</v>
      </c>
      <c r="DK131">
        <v>1.85373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2.824</v>
      </c>
      <c r="DZ131">
        <v>0.01</v>
      </c>
      <c r="EA131">
        <v>2</v>
      </c>
      <c r="EB131">
        <v>495.412</v>
      </c>
      <c r="EC131">
        <v>980.902</v>
      </c>
      <c r="ED131">
        <v>17.3036</v>
      </c>
      <c r="EE131">
        <v>16.9233</v>
      </c>
      <c r="EF131">
        <v>30.0001</v>
      </c>
      <c r="EG131">
        <v>16.8473</v>
      </c>
      <c r="EH131">
        <v>16.819</v>
      </c>
      <c r="EI131">
        <v>23.2762</v>
      </c>
      <c r="EJ131">
        <v>16.04</v>
      </c>
      <c r="EK131">
        <v>98.5695</v>
      </c>
      <c r="EL131">
        <v>17.3064</v>
      </c>
      <c r="EM131">
        <v>374.17</v>
      </c>
      <c r="EN131">
        <v>13.9346</v>
      </c>
      <c r="EO131">
        <v>102.65</v>
      </c>
      <c r="EP131">
        <v>103.098</v>
      </c>
    </row>
    <row r="132" spans="1:146">
      <c r="A132">
        <v>116</v>
      </c>
      <c r="B132">
        <v>1561129856.5</v>
      </c>
      <c r="C132">
        <v>323.5</v>
      </c>
      <c r="D132" t="s">
        <v>488</v>
      </c>
      <c r="E132" t="s">
        <v>489</v>
      </c>
      <c r="H132">
        <v>1561129846.82759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-0.0125970720876792</v>
      </c>
      <c r="AF132">
        <v>0.0141413169825455</v>
      </c>
      <c r="AG132">
        <v>1.33023240199666</v>
      </c>
      <c r="AH132">
        <v>8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1561129846.82759</v>
      </c>
      <c r="AU132">
        <v>331.480103448276</v>
      </c>
      <c r="AV132">
        <v>345.694620689655</v>
      </c>
      <c r="AW132">
        <v>13.9231172413793</v>
      </c>
      <c r="AX132">
        <v>13.9882068965517</v>
      </c>
      <c r="AY132">
        <v>500.019</v>
      </c>
      <c r="AZ132">
        <v>101.236068965517</v>
      </c>
      <c r="BA132">
        <v>0.200016413793103</v>
      </c>
      <c r="BB132">
        <v>19.9802379310345</v>
      </c>
      <c r="BC132">
        <v>21.0561137931034</v>
      </c>
      <c r="BD132">
        <v>999.9</v>
      </c>
      <c r="BE132">
        <v>0</v>
      </c>
      <c r="BF132">
        <v>0</v>
      </c>
      <c r="BG132">
        <v>3000.75379310345</v>
      </c>
      <c r="BH132">
        <v>0</v>
      </c>
      <c r="BI132">
        <v>6.36051</v>
      </c>
      <c r="BJ132">
        <v>1500.00482758621</v>
      </c>
      <c r="BK132">
        <v>0.973002793103448</v>
      </c>
      <c r="BL132">
        <v>0.0269971827586207</v>
      </c>
      <c r="BM132">
        <v>0</v>
      </c>
      <c r="BN132">
        <v>2.21521724137931</v>
      </c>
      <c r="BO132">
        <v>0</v>
      </c>
      <c r="BP132">
        <v>364.557586206897</v>
      </c>
      <c r="BQ132">
        <v>13122.0620689655</v>
      </c>
      <c r="BR132">
        <v>37.4847931034483</v>
      </c>
      <c r="BS132">
        <v>39.562</v>
      </c>
      <c r="BT132">
        <v>38.937</v>
      </c>
      <c r="BU132">
        <v>37.5</v>
      </c>
      <c r="BV132">
        <v>37.062</v>
      </c>
      <c r="BW132">
        <v>1459.50896551724</v>
      </c>
      <c r="BX132">
        <v>40.5</v>
      </c>
      <c r="BY132">
        <v>0</v>
      </c>
      <c r="BZ132">
        <v>1561129893.5</v>
      </c>
      <c r="CA132">
        <v>2.17737692307692</v>
      </c>
      <c r="CB132">
        <v>0.313353836457856</v>
      </c>
      <c r="CC132">
        <v>-3.32229058096622</v>
      </c>
      <c r="CD132">
        <v>364.467038461538</v>
      </c>
      <c r="CE132">
        <v>15</v>
      </c>
      <c r="CF132">
        <v>1561129569</v>
      </c>
      <c r="CG132" t="s">
        <v>261</v>
      </c>
      <c r="CH132">
        <v>4</v>
      </c>
      <c r="CI132">
        <v>2.824</v>
      </c>
      <c r="CJ132">
        <v>0.01</v>
      </c>
      <c r="CK132">
        <v>400</v>
      </c>
      <c r="CL132">
        <v>11</v>
      </c>
      <c r="CM132">
        <v>0.03</v>
      </c>
      <c r="CN132">
        <v>0.04</v>
      </c>
      <c r="CO132">
        <v>-14.2032268292683</v>
      </c>
      <c r="CP132">
        <v>-0.744698257839719</v>
      </c>
      <c r="CQ132">
        <v>0.0971538283000784</v>
      </c>
      <c r="CR132">
        <v>0</v>
      </c>
      <c r="CS132">
        <v>2.20067142857143</v>
      </c>
      <c r="CT132">
        <v>-0.157457561429463</v>
      </c>
      <c r="CU132">
        <v>0.196936617173327</v>
      </c>
      <c r="CV132">
        <v>1</v>
      </c>
      <c r="CW132">
        <v>-0.0651767951219512</v>
      </c>
      <c r="CX132">
        <v>-0.00197116515679447</v>
      </c>
      <c r="CY132">
        <v>0.000745685665467375</v>
      </c>
      <c r="CZ132">
        <v>1</v>
      </c>
      <c r="DA132">
        <v>2</v>
      </c>
      <c r="DB132">
        <v>3</v>
      </c>
      <c r="DC132" t="s">
        <v>262</v>
      </c>
      <c r="DD132">
        <v>1.85562</v>
      </c>
      <c r="DE132">
        <v>1.85364</v>
      </c>
      <c r="DF132">
        <v>1.85469</v>
      </c>
      <c r="DG132">
        <v>1.85913</v>
      </c>
      <c r="DH132">
        <v>1.85349</v>
      </c>
      <c r="DI132">
        <v>1.85791</v>
      </c>
      <c r="DJ132">
        <v>1.85502</v>
      </c>
      <c r="DK132">
        <v>1.85375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2.824</v>
      </c>
      <c r="DZ132">
        <v>0.01</v>
      </c>
      <c r="EA132">
        <v>2</v>
      </c>
      <c r="EB132">
        <v>495.574</v>
      </c>
      <c r="EC132">
        <v>981.434</v>
      </c>
      <c r="ED132">
        <v>17.3081</v>
      </c>
      <c r="EE132">
        <v>16.9233</v>
      </c>
      <c r="EF132">
        <v>30.0001</v>
      </c>
      <c r="EG132">
        <v>16.8473</v>
      </c>
      <c r="EH132">
        <v>16.819</v>
      </c>
      <c r="EI132">
        <v>23.4252</v>
      </c>
      <c r="EJ132">
        <v>16.04</v>
      </c>
      <c r="EK132">
        <v>98.5695</v>
      </c>
      <c r="EL132">
        <v>17.3206</v>
      </c>
      <c r="EM132">
        <v>374.17</v>
      </c>
      <c r="EN132">
        <v>13.9346</v>
      </c>
      <c r="EO132">
        <v>102.65</v>
      </c>
      <c r="EP132">
        <v>103.098</v>
      </c>
    </row>
    <row r="133" spans="1:146">
      <c r="A133">
        <v>117</v>
      </c>
      <c r="B133">
        <v>1561129858.5</v>
      </c>
      <c r="C133">
        <v>325.5</v>
      </c>
      <c r="D133" t="s">
        <v>490</v>
      </c>
      <c r="E133" t="s">
        <v>491</v>
      </c>
      <c r="H133">
        <v>1561129848.82759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-0.0125969866287426</v>
      </c>
      <c r="AF133">
        <v>0.0141412210474026</v>
      </c>
      <c r="AG133">
        <v>1.33022537212032</v>
      </c>
      <c r="AH133">
        <v>8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1561129848.82759</v>
      </c>
      <c r="AU133">
        <v>334.813965517241</v>
      </c>
      <c r="AV133">
        <v>349.056034482759</v>
      </c>
      <c r="AW133">
        <v>13.9231137931034</v>
      </c>
      <c r="AX133">
        <v>13.9881103448276</v>
      </c>
      <c r="AY133">
        <v>500.014206896552</v>
      </c>
      <c r="AZ133">
        <v>101.236103448276</v>
      </c>
      <c r="BA133">
        <v>0.200006827586207</v>
      </c>
      <c r="BB133">
        <v>19.9793413793103</v>
      </c>
      <c r="BC133">
        <v>21.0563448275862</v>
      </c>
      <c r="BD133">
        <v>999.9</v>
      </c>
      <c r="BE133">
        <v>0</v>
      </c>
      <c r="BF133">
        <v>0</v>
      </c>
      <c r="BG133">
        <v>3000.7324137931</v>
      </c>
      <c r="BH133">
        <v>0</v>
      </c>
      <c r="BI133">
        <v>6.34831551724138</v>
      </c>
      <c r="BJ133">
        <v>1500.01137931034</v>
      </c>
      <c r="BK133">
        <v>0.973002655172414</v>
      </c>
      <c r="BL133">
        <v>0.0269973379310345</v>
      </c>
      <c r="BM133">
        <v>0</v>
      </c>
      <c r="BN133">
        <v>2.19620344827586</v>
      </c>
      <c r="BO133">
        <v>0</v>
      </c>
      <c r="BP133">
        <v>364.47924137931</v>
      </c>
      <c r="BQ133">
        <v>13122.1172413793</v>
      </c>
      <c r="BR133">
        <v>37.4869655172414</v>
      </c>
      <c r="BS133">
        <v>39.562</v>
      </c>
      <c r="BT133">
        <v>38.937</v>
      </c>
      <c r="BU133">
        <v>37.5</v>
      </c>
      <c r="BV133">
        <v>37.062</v>
      </c>
      <c r="BW133">
        <v>1459.51551724138</v>
      </c>
      <c r="BX133">
        <v>40.5</v>
      </c>
      <c r="BY133">
        <v>0</v>
      </c>
      <c r="BZ133">
        <v>1561129895.3</v>
      </c>
      <c r="CA133">
        <v>2.17175384615385</v>
      </c>
      <c r="CB133">
        <v>0.168129907215226</v>
      </c>
      <c r="CC133">
        <v>-3.05740170513718</v>
      </c>
      <c r="CD133">
        <v>364.381192307692</v>
      </c>
      <c r="CE133">
        <v>15</v>
      </c>
      <c r="CF133">
        <v>1561129569</v>
      </c>
      <c r="CG133" t="s">
        <v>261</v>
      </c>
      <c r="CH133">
        <v>4</v>
      </c>
      <c r="CI133">
        <v>2.824</v>
      </c>
      <c r="CJ133">
        <v>0.01</v>
      </c>
      <c r="CK133">
        <v>400</v>
      </c>
      <c r="CL133">
        <v>11</v>
      </c>
      <c r="CM133">
        <v>0.03</v>
      </c>
      <c r="CN133">
        <v>0.04</v>
      </c>
      <c r="CO133">
        <v>-14.2286609756098</v>
      </c>
      <c r="CP133">
        <v>-0.573453658536531</v>
      </c>
      <c r="CQ133">
        <v>0.0832451796833403</v>
      </c>
      <c r="CR133">
        <v>0</v>
      </c>
      <c r="CS133">
        <v>2.19621428571429</v>
      </c>
      <c r="CT133">
        <v>-0.224896181662704</v>
      </c>
      <c r="CU133">
        <v>0.193704456977792</v>
      </c>
      <c r="CV133">
        <v>1</v>
      </c>
      <c r="CW133">
        <v>-0.0650363048780488</v>
      </c>
      <c r="CX133">
        <v>-0.0017498153310105</v>
      </c>
      <c r="CY133">
        <v>0.000746088680386316</v>
      </c>
      <c r="CZ133">
        <v>1</v>
      </c>
      <c r="DA133">
        <v>2</v>
      </c>
      <c r="DB133">
        <v>3</v>
      </c>
      <c r="DC133" t="s">
        <v>262</v>
      </c>
      <c r="DD133">
        <v>1.85562</v>
      </c>
      <c r="DE133">
        <v>1.85364</v>
      </c>
      <c r="DF133">
        <v>1.8547</v>
      </c>
      <c r="DG133">
        <v>1.85913</v>
      </c>
      <c r="DH133">
        <v>1.85349</v>
      </c>
      <c r="DI133">
        <v>1.8579</v>
      </c>
      <c r="DJ133">
        <v>1.85502</v>
      </c>
      <c r="DK133">
        <v>1.85372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2.824</v>
      </c>
      <c r="DZ133">
        <v>0.01</v>
      </c>
      <c r="EA133">
        <v>2</v>
      </c>
      <c r="EB133">
        <v>495.251</v>
      </c>
      <c r="EC133">
        <v>981.295</v>
      </c>
      <c r="ED133">
        <v>17.3143</v>
      </c>
      <c r="EE133">
        <v>16.9233</v>
      </c>
      <c r="EF133">
        <v>30</v>
      </c>
      <c r="EG133">
        <v>16.8473</v>
      </c>
      <c r="EH133">
        <v>16.819</v>
      </c>
      <c r="EI133">
        <v>23.6171</v>
      </c>
      <c r="EJ133">
        <v>16.04</v>
      </c>
      <c r="EK133">
        <v>98.5695</v>
      </c>
      <c r="EL133">
        <v>17.3206</v>
      </c>
      <c r="EM133">
        <v>379.17</v>
      </c>
      <c r="EN133">
        <v>13.9346</v>
      </c>
      <c r="EO133">
        <v>102.65</v>
      </c>
      <c r="EP133">
        <v>103.098</v>
      </c>
    </row>
    <row r="134" spans="1:146">
      <c r="A134">
        <v>118</v>
      </c>
      <c r="B134">
        <v>1561129860.5</v>
      </c>
      <c r="C134">
        <v>327.5</v>
      </c>
      <c r="D134" t="s">
        <v>492</v>
      </c>
      <c r="E134" t="s">
        <v>493</v>
      </c>
      <c r="H134">
        <v>1561129850.82759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-0.0125957142617699</v>
      </c>
      <c r="AF134">
        <v>0.0141397927040103</v>
      </c>
      <c r="AG134">
        <v>1.33012070637373</v>
      </c>
      <c r="AH134">
        <v>8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1561129850.82759</v>
      </c>
      <c r="AU134">
        <v>338.14875862069</v>
      </c>
      <c r="AV134">
        <v>352.401068965517</v>
      </c>
      <c r="AW134">
        <v>13.923075862069</v>
      </c>
      <c r="AX134">
        <v>13.9880275862069</v>
      </c>
      <c r="AY134">
        <v>500.01675862069</v>
      </c>
      <c r="AZ134">
        <v>101.236068965517</v>
      </c>
      <c r="BA134">
        <v>0.200008413793103</v>
      </c>
      <c r="BB134">
        <v>19.9789448275862</v>
      </c>
      <c r="BC134">
        <v>21.0578344827586</v>
      </c>
      <c r="BD134">
        <v>999.9</v>
      </c>
      <c r="BE134">
        <v>0</v>
      </c>
      <c r="BF134">
        <v>0</v>
      </c>
      <c r="BG134">
        <v>3000.43034482759</v>
      </c>
      <c r="BH134">
        <v>0</v>
      </c>
      <c r="BI134">
        <v>6.33321551724138</v>
      </c>
      <c r="BJ134">
        <v>1500.01862068966</v>
      </c>
      <c r="BK134">
        <v>0.973002793103448</v>
      </c>
      <c r="BL134">
        <v>0.0269971827586207</v>
      </c>
      <c r="BM134">
        <v>0</v>
      </c>
      <c r="BN134">
        <v>2.20549310344828</v>
      </c>
      <c r="BO134">
        <v>0</v>
      </c>
      <c r="BP134">
        <v>364.398517241379</v>
      </c>
      <c r="BQ134">
        <v>13122.1793103448</v>
      </c>
      <c r="BR134">
        <v>37.4869655172414</v>
      </c>
      <c r="BS134">
        <v>39.562</v>
      </c>
      <c r="BT134">
        <v>38.937</v>
      </c>
      <c r="BU134">
        <v>37.5</v>
      </c>
      <c r="BV134">
        <v>37.062</v>
      </c>
      <c r="BW134">
        <v>1459.5224137931</v>
      </c>
      <c r="BX134">
        <v>40.4996551724138</v>
      </c>
      <c r="BY134">
        <v>0</v>
      </c>
      <c r="BZ134">
        <v>1561129897.1</v>
      </c>
      <c r="CA134">
        <v>2.18979230769231</v>
      </c>
      <c r="CB134">
        <v>0.244950422147822</v>
      </c>
      <c r="CC134">
        <v>-2.63514529752181</v>
      </c>
      <c r="CD134">
        <v>364.300384615385</v>
      </c>
      <c r="CE134">
        <v>15</v>
      </c>
      <c r="CF134">
        <v>1561129569</v>
      </c>
      <c r="CG134" t="s">
        <v>261</v>
      </c>
      <c r="CH134">
        <v>4</v>
      </c>
      <c r="CI134">
        <v>2.824</v>
      </c>
      <c r="CJ134">
        <v>0.01</v>
      </c>
      <c r="CK134">
        <v>400</v>
      </c>
      <c r="CL134">
        <v>11</v>
      </c>
      <c r="CM134">
        <v>0.03</v>
      </c>
      <c r="CN134">
        <v>0.04</v>
      </c>
      <c r="CO134">
        <v>-14.2455853658537</v>
      </c>
      <c r="CP134">
        <v>-0.374326829268276</v>
      </c>
      <c r="CQ134">
        <v>0.0678843297445453</v>
      </c>
      <c r="CR134">
        <v>1</v>
      </c>
      <c r="CS134">
        <v>2.18589142857143</v>
      </c>
      <c r="CT134">
        <v>0.10378003913893</v>
      </c>
      <c r="CU134">
        <v>0.183406724244121</v>
      </c>
      <c r="CV134">
        <v>1</v>
      </c>
      <c r="CW134">
        <v>-0.0649425634146342</v>
      </c>
      <c r="CX134">
        <v>-0.000998335191637711</v>
      </c>
      <c r="CY134">
        <v>0.000768384735871326</v>
      </c>
      <c r="CZ134">
        <v>1</v>
      </c>
      <c r="DA134">
        <v>3</v>
      </c>
      <c r="DB134">
        <v>3</v>
      </c>
      <c r="DC134" t="s">
        <v>387</v>
      </c>
      <c r="DD134">
        <v>1.85561</v>
      </c>
      <c r="DE134">
        <v>1.85364</v>
      </c>
      <c r="DF134">
        <v>1.85469</v>
      </c>
      <c r="DG134">
        <v>1.85913</v>
      </c>
      <c r="DH134">
        <v>1.85349</v>
      </c>
      <c r="DI134">
        <v>1.8579</v>
      </c>
      <c r="DJ134">
        <v>1.85502</v>
      </c>
      <c r="DK134">
        <v>1.8537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2.824</v>
      </c>
      <c r="DZ134">
        <v>0.01</v>
      </c>
      <c r="EA134">
        <v>2</v>
      </c>
      <c r="EB134">
        <v>495.361</v>
      </c>
      <c r="EC134">
        <v>980.986</v>
      </c>
      <c r="ED134">
        <v>17.3209</v>
      </c>
      <c r="EE134">
        <v>16.9233</v>
      </c>
      <c r="EF134">
        <v>30.0001</v>
      </c>
      <c r="EG134">
        <v>16.8466</v>
      </c>
      <c r="EH134">
        <v>16.819</v>
      </c>
      <c r="EI134">
        <v>23.7933</v>
      </c>
      <c r="EJ134">
        <v>16.04</v>
      </c>
      <c r="EK134">
        <v>98.5695</v>
      </c>
      <c r="EL134">
        <v>17.3392</v>
      </c>
      <c r="EM134">
        <v>384.17</v>
      </c>
      <c r="EN134">
        <v>13.9346</v>
      </c>
      <c r="EO134">
        <v>102.65</v>
      </c>
      <c r="EP134">
        <v>103.099</v>
      </c>
    </row>
    <row r="135" spans="1:146">
      <c r="A135">
        <v>119</v>
      </c>
      <c r="B135">
        <v>1561129862.5</v>
      </c>
      <c r="C135">
        <v>329.5</v>
      </c>
      <c r="D135" t="s">
        <v>494</v>
      </c>
      <c r="E135" t="s">
        <v>495</v>
      </c>
      <c r="H135">
        <v>1561129852.82759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-0.0125930783865144</v>
      </c>
      <c r="AF135">
        <v>0.0141368337031207</v>
      </c>
      <c r="AG135">
        <v>1.32990387468023</v>
      </c>
      <c r="AH135">
        <v>8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1561129852.82759</v>
      </c>
      <c r="AU135">
        <v>341.479724137931</v>
      </c>
      <c r="AV135">
        <v>355.741931034483</v>
      </c>
      <c r="AW135">
        <v>13.923075862069</v>
      </c>
      <c r="AX135">
        <v>13.9878689655172</v>
      </c>
      <c r="AY135">
        <v>500.006413793103</v>
      </c>
      <c r="AZ135">
        <v>101.235965517241</v>
      </c>
      <c r="BA135">
        <v>0.200009310344828</v>
      </c>
      <c r="BB135">
        <v>19.9790448275862</v>
      </c>
      <c r="BC135">
        <v>21.0597413793103</v>
      </c>
      <c r="BD135">
        <v>999.9</v>
      </c>
      <c r="BE135">
        <v>0</v>
      </c>
      <c r="BF135">
        <v>0</v>
      </c>
      <c r="BG135">
        <v>2999.80551724138</v>
      </c>
      <c r="BH135">
        <v>0</v>
      </c>
      <c r="BI135">
        <v>6.31787724137931</v>
      </c>
      <c r="BJ135">
        <v>1500.0175862069</v>
      </c>
      <c r="BK135">
        <v>0.973002793103448</v>
      </c>
      <c r="BL135">
        <v>0.0269971827586207</v>
      </c>
      <c r="BM135">
        <v>0</v>
      </c>
      <c r="BN135">
        <v>2.22216206896552</v>
      </c>
      <c r="BO135">
        <v>0</v>
      </c>
      <c r="BP135">
        <v>364.308448275862</v>
      </c>
      <c r="BQ135">
        <v>13122.1724137931</v>
      </c>
      <c r="BR135">
        <v>37.4869655172414</v>
      </c>
      <c r="BS135">
        <v>39.562</v>
      </c>
      <c r="BT135">
        <v>38.937</v>
      </c>
      <c r="BU135">
        <v>37.5</v>
      </c>
      <c r="BV135">
        <v>37.062</v>
      </c>
      <c r="BW135">
        <v>1459.52137931035</v>
      </c>
      <c r="BX135">
        <v>40.4996551724138</v>
      </c>
      <c r="BY135">
        <v>0</v>
      </c>
      <c r="BZ135">
        <v>1561129899.5</v>
      </c>
      <c r="CA135">
        <v>2.18845384615385</v>
      </c>
      <c r="CB135">
        <v>0.608170935953275</v>
      </c>
      <c r="CC135">
        <v>-2.33104273198034</v>
      </c>
      <c r="CD135">
        <v>364.212038461538</v>
      </c>
      <c r="CE135">
        <v>15</v>
      </c>
      <c r="CF135">
        <v>1561129569</v>
      </c>
      <c r="CG135" t="s">
        <v>261</v>
      </c>
      <c r="CH135">
        <v>4</v>
      </c>
      <c r="CI135">
        <v>2.824</v>
      </c>
      <c r="CJ135">
        <v>0.01</v>
      </c>
      <c r="CK135">
        <v>400</v>
      </c>
      <c r="CL135">
        <v>11</v>
      </c>
      <c r="CM135">
        <v>0.03</v>
      </c>
      <c r="CN135">
        <v>0.04</v>
      </c>
      <c r="CO135">
        <v>-14.2597073170732</v>
      </c>
      <c r="CP135">
        <v>-0.30629477351914</v>
      </c>
      <c r="CQ135">
        <v>0.0637050956733692</v>
      </c>
      <c r="CR135">
        <v>1</v>
      </c>
      <c r="CS135">
        <v>2.19404571428571</v>
      </c>
      <c r="CT135">
        <v>0.387017440508477</v>
      </c>
      <c r="CU135">
        <v>0.18718590200708</v>
      </c>
      <c r="CV135">
        <v>1</v>
      </c>
      <c r="CW135">
        <v>-0.064799956097561</v>
      </c>
      <c r="CX135">
        <v>0.00225321324041874</v>
      </c>
      <c r="CY135">
        <v>0.000924417500190223</v>
      </c>
      <c r="CZ135">
        <v>1</v>
      </c>
      <c r="DA135">
        <v>3</v>
      </c>
      <c r="DB135">
        <v>3</v>
      </c>
      <c r="DC135" t="s">
        <v>387</v>
      </c>
      <c r="DD135">
        <v>1.8556</v>
      </c>
      <c r="DE135">
        <v>1.85364</v>
      </c>
      <c r="DF135">
        <v>1.85469</v>
      </c>
      <c r="DG135">
        <v>1.85913</v>
      </c>
      <c r="DH135">
        <v>1.85349</v>
      </c>
      <c r="DI135">
        <v>1.85791</v>
      </c>
      <c r="DJ135">
        <v>1.85501</v>
      </c>
      <c r="DK135">
        <v>1.85371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2.824</v>
      </c>
      <c r="DZ135">
        <v>0.01</v>
      </c>
      <c r="EA135">
        <v>2</v>
      </c>
      <c r="EB135">
        <v>495.544</v>
      </c>
      <c r="EC135">
        <v>981.141</v>
      </c>
      <c r="ED135">
        <v>17.3268</v>
      </c>
      <c r="EE135">
        <v>16.9226</v>
      </c>
      <c r="EF135">
        <v>30.0002</v>
      </c>
      <c r="EG135">
        <v>16.8459</v>
      </c>
      <c r="EH135">
        <v>16.8184</v>
      </c>
      <c r="EI135">
        <v>23.9417</v>
      </c>
      <c r="EJ135">
        <v>16.04</v>
      </c>
      <c r="EK135">
        <v>98.9407</v>
      </c>
      <c r="EL135">
        <v>17.3392</v>
      </c>
      <c r="EM135">
        <v>384.17</v>
      </c>
      <c r="EN135">
        <v>13.9346</v>
      </c>
      <c r="EO135">
        <v>102.65</v>
      </c>
      <c r="EP135">
        <v>103.099</v>
      </c>
    </row>
    <row r="136" spans="1:146">
      <c r="A136">
        <v>120</v>
      </c>
      <c r="B136">
        <v>1561129864.5</v>
      </c>
      <c r="C136">
        <v>331.5</v>
      </c>
      <c r="D136" t="s">
        <v>496</v>
      </c>
      <c r="E136" t="s">
        <v>497</v>
      </c>
      <c r="H136">
        <v>1561129854.82759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-0.0125911748804948</v>
      </c>
      <c r="AF136">
        <v>0.0141346968508573</v>
      </c>
      <c r="AG136">
        <v>1.32974728656122</v>
      </c>
      <c r="AH136">
        <v>8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1561129854.82759</v>
      </c>
      <c r="AU136">
        <v>344.810896551724</v>
      </c>
      <c r="AV136">
        <v>359.093551724138</v>
      </c>
      <c r="AW136">
        <v>13.9231413793103</v>
      </c>
      <c r="AX136">
        <v>13.9876413793103</v>
      </c>
      <c r="AY136">
        <v>500.004620689655</v>
      </c>
      <c r="AZ136">
        <v>101.235931034483</v>
      </c>
      <c r="BA136">
        <v>0.200001103448276</v>
      </c>
      <c r="BB136">
        <v>19.9786586206897</v>
      </c>
      <c r="BC136">
        <v>21.0600551724138</v>
      </c>
      <c r="BD136">
        <v>999.9</v>
      </c>
      <c r="BE136">
        <v>0</v>
      </c>
      <c r="BF136">
        <v>0</v>
      </c>
      <c r="BG136">
        <v>2999.35310344828</v>
      </c>
      <c r="BH136">
        <v>0</v>
      </c>
      <c r="BI136">
        <v>6.3045875862069</v>
      </c>
      <c r="BJ136">
        <v>1500.01655172414</v>
      </c>
      <c r="BK136">
        <v>0.973002931034483</v>
      </c>
      <c r="BL136">
        <v>0.0269970275862069</v>
      </c>
      <c r="BM136">
        <v>0</v>
      </c>
      <c r="BN136">
        <v>2.21248620689655</v>
      </c>
      <c r="BO136">
        <v>0</v>
      </c>
      <c r="BP136">
        <v>364.255965517241</v>
      </c>
      <c r="BQ136">
        <v>13122.1620689655</v>
      </c>
      <c r="BR136">
        <v>37.4891379310345</v>
      </c>
      <c r="BS136">
        <v>39.562</v>
      </c>
      <c r="BT136">
        <v>38.937</v>
      </c>
      <c r="BU136">
        <v>37.5</v>
      </c>
      <c r="BV136">
        <v>37.062</v>
      </c>
      <c r="BW136">
        <v>1459.52034482759</v>
      </c>
      <c r="BX136">
        <v>40.4996551724138</v>
      </c>
      <c r="BY136">
        <v>0</v>
      </c>
      <c r="BZ136">
        <v>1561129901.3</v>
      </c>
      <c r="CA136">
        <v>2.18281923076923</v>
      </c>
      <c r="CB136">
        <v>0.227976062361192</v>
      </c>
      <c r="CC136">
        <v>-1.44095726628983</v>
      </c>
      <c r="CD136">
        <v>364.162923076923</v>
      </c>
      <c r="CE136">
        <v>15</v>
      </c>
      <c r="CF136">
        <v>1561129569</v>
      </c>
      <c r="CG136" t="s">
        <v>261</v>
      </c>
      <c r="CH136">
        <v>4</v>
      </c>
      <c r="CI136">
        <v>2.824</v>
      </c>
      <c r="CJ136">
        <v>0.01</v>
      </c>
      <c r="CK136">
        <v>400</v>
      </c>
      <c r="CL136">
        <v>11</v>
      </c>
      <c r="CM136">
        <v>0.03</v>
      </c>
      <c r="CN136">
        <v>0.04</v>
      </c>
      <c r="CO136">
        <v>-14.2757536585366</v>
      </c>
      <c r="CP136">
        <v>-0.398747038327569</v>
      </c>
      <c r="CQ136">
        <v>0.0708930974573895</v>
      </c>
      <c r="CR136">
        <v>1</v>
      </c>
      <c r="CS136">
        <v>2.18271142857143</v>
      </c>
      <c r="CT136">
        <v>0.147949762811841</v>
      </c>
      <c r="CU136">
        <v>0.195258038461092</v>
      </c>
      <c r="CV136">
        <v>1</v>
      </c>
      <c r="CW136">
        <v>-0.0644970146341463</v>
      </c>
      <c r="CX136">
        <v>0.00807631358885058</v>
      </c>
      <c r="CY136">
        <v>0.00137377196488106</v>
      </c>
      <c r="CZ136">
        <v>1</v>
      </c>
      <c r="DA136">
        <v>3</v>
      </c>
      <c r="DB136">
        <v>3</v>
      </c>
      <c r="DC136" t="s">
        <v>387</v>
      </c>
      <c r="DD136">
        <v>1.85561</v>
      </c>
      <c r="DE136">
        <v>1.85364</v>
      </c>
      <c r="DF136">
        <v>1.85468</v>
      </c>
      <c r="DG136">
        <v>1.85913</v>
      </c>
      <c r="DH136">
        <v>1.85349</v>
      </c>
      <c r="DI136">
        <v>1.8579</v>
      </c>
      <c r="DJ136">
        <v>1.85501</v>
      </c>
      <c r="DK136">
        <v>1.85371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2.824</v>
      </c>
      <c r="DZ136">
        <v>0.01</v>
      </c>
      <c r="EA136">
        <v>2</v>
      </c>
      <c r="EB136">
        <v>495.264</v>
      </c>
      <c r="EC136">
        <v>980.985</v>
      </c>
      <c r="ED136">
        <v>17.3353</v>
      </c>
      <c r="EE136">
        <v>16.9219</v>
      </c>
      <c r="EF136">
        <v>30.0001</v>
      </c>
      <c r="EG136">
        <v>16.8458</v>
      </c>
      <c r="EH136">
        <v>16.8177</v>
      </c>
      <c r="EI136">
        <v>24.133</v>
      </c>
      <c r="EJ136">
        <v>16.04</v>
      </c>
      <c r="EK136">
        <v>98.9407</v>
      </c>
      <c r="EL136">
        <v>17.3392</v>
      </c>
      <c r="EM136">
        <v>389.17</v>
      </c>
      <c r="EN136">
        <v>13.9346</v>
      </c>
      <c r="EO136">
        <v>102.652</v>
      </c>
      <c r="EP136">
        <v>103.099</v>
      </c>
    </row>
    <row r="137" spans="1:146">
      <c r="A137">
        <v>121</v>
      </c>
      <c r="B137">
        <v>1561129866.5</v>
      </c>
      <c r="C137">
        <v>333.5</v>
      </c>
      <c r="D137" t="s">
        <v>498</v>
      </c>
      <c r="E137" t="s">
        <v>499</v>
      </c>
      <c r="H137">
        <v>1561129856.82759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-0.0125906277517926</v>
      </c>
      <c r="AF137">
        <v>0.014134082650958</v>
      </c>
      <c r="AG137">
        <v>1.32970227774011</v>
      </c>
      <c r="AH137">
        <v>8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1561129856.82759</v>
      </c>
      <c r="AU137">
        <v>348.146724137931</v>
      </c>
      <c r="AV137">
        <v>362.434172413793</v>
      </c>
      <c r="AW137">
        <v>13.9232586206897</v>
      </c>
      <c r="AX137">
        <v>13.9873793103448</v>
      </c>
      <c r="AY137">
        <v>500.013206896552</v>
      </c>
      <c r="AZ137">
        <v>101.235896551724</v>
      </c>
      <c r="BA137">
        <v>0.200007724137931</v>
      </c>
      <c r="BB137">
        <v>19.9775965517241</v>
      </c>
      <c r="BC137">
        <v>21.0581344827586</v>
      </c>
      <c r="BD137">
        <v>999.9</v>
      </c>
      <c r="BE137">
        <v>0</v>
      </c>
      <c r="BF137">
        <v>0</v>
      </c>
      <c r="BG137">
        <v>2999.22379310345</v>
      </c>
      <c r="BH137">
        <v>0</v>
      </c>
      <c r="BI137">
        <v>6.28944034482759</v>
      </c>
      <c r="BJ137">
        <v>1500.00655172414</v>
      </c>
      <c r="BK137">
        <v>0.973002931034483</v>
      </c>
      <c r="BL137">
        <v>0.0269970275862069</v>
      </c>
      <c r="BM137">
        <v>0</v>
      </c>
      <c r="BN137">
        <v>2.20831724137931</v>
      </c>
      <c r="BO137">
        <v>0</v>
      </c>
      <c r="BP137">
        <v>364.164206896552</v>
      </c>
      <c r="BQ137">
        <v>13122.0724137931</v>
      </c>
      <c r="BR137">
        <v>37.4891379310345</v>
      </c>
      <c r="BS137">
        <v>39.562</v>
      </c>
      <c r="BT137">
        <v>38.937</v>
      </c>
      <c r="BU137">
        <v>37.5</v>
      </c>
      <c r="BV137">
        <v>37.062</v>
      </c>
      <c r="BW137">
        <v>1459.51068965517</v>
      </c>
      <c r="BX137">
        <v>40.4993103448276</v>
      </c>
      <c r="BY137">
        <v>0</v>
      </c>
      <c r="BZ137">
        <v>1561129903.1</v>
      </c>
      <c r="CA137">
        <v>2.20958076923077</v>
      </c>
      <c r="CB137">
        <v>-0.114499149708425</v>
      </c>
      <c r="CC137">
        <v>-1.45770940073637</v>
      </c>
      <c r="CD137">
        <v>364.075076923077</v>
      </c>
      <c r="CE137">
        <v>15</v>
      </c>
      <c r="CF137">
        <v>1561129569</v>
      </c>
      <c r="CG137" t="s">
        <v>261</v>
      </c>
      <c r="CH137">
        <v>4</v>
      </c>
      <c r="CI137">
        <v>2.824</v>
      </c>
      <c r="CJ137">
        <v>0.01</v>
      </c>
      <c r="CK137">
        <v>400</v>
      </c>
      <c r="CL137">
        <v>11</v>
      </c>
      <c r="CM137">
        <v>0.03</v>
      </c>
      <c r="CN137">
        <v>0.04</v>
      </c>
      <c r="CO137">
        <v>-14.2841536585366</v>
      </c>
      <c r="CP137">
        <v>-0.377021602787436</v>
      </c>
      <c r="CQ137">
        <v>0.0676418945717021</v>
      </c>
      <c r="CR137">
        <v>1</v>
      </c>
      <c r="CS137">
        <v>2.18430285714286</v>
      </c>
      <c r="CT137">
        <v>0.206543248532466</v>
      </c>
      <c r="CU137">
        <v>0.192095640592633</v>
      </c>
      <c r="CV137">
        <v>1</v>
      </c>
      <c r="CW137">
        <v>-0.0641894682926829</v>
      </c>
      <c r="CX137">
        <v>0.0139791240418119</v>
      </c>
      <c r="CY137">
        <v>0.00171410938012818</v>
      </c>
      <c r="CZ137">
        <v>1</v>
      </c>
      <c r="DA137">
        <v>3</v>
      </c>
      <c r="DB137">
        <v>3</v>
      </c>
      <c r="DC137" t="s">
        <v>387</v>
      </c>
      <c r="DD137">
        <v>1.8556</v>
      </c>
      <c r="DE137">
        <v>1.85364</v>
      </c>
      <c r="DF137">
        <v>1.85469</v>
      </c>
      <c r="DG137">
        <v>1.85913</v>
      </c>
      <c r="DH137">
        <v>1.85349</v>
      </c>
      <c r="DI137">
        <v>1.85789</v>
      </c>
      <c r="DJ137">
        <v>1.85501</v>
      </c>
      <c r="DK137">
        <v>1.85371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2.824</v>
      </c>
      <c r="DZ137">
        <v>0.01</v>
      </c>
      <c r="EA137">
        <v>2</v>
      </c>
      <c r="EB137">
        <v>495.382</v>
      </c>
      <c r="EC137">
        <v>980.504</v>
      </c>
      <c r="ED137">
        <v>17.3423</v>
      </c>
      <c r="EE137">
        <v>16.9218</v>
      </c>
      <c r="EF137">
        <v>30</v>
      </c>
      <c r="EG137">
        <v>16.8458</v>
      </c>
      <c r="EH137">
        <v>16.8175</v>
      </c>
      <c r="EI137">
        <v>24.3098</v>
      </c>
      <c r="EJ137">
        <v>16.04</v>
      </c>
      <c r="EK137">
        <v>98.9407</v>
      </c>
      <c r="EL137">
        <v>17.3556</v>
      </c>
      <c r="EM137">
        <v>394.17</v>
      </c>
      <c r="EN137">
        <v>13.9346</v>
      </c>
      <c r="EO137">
        <v>102.652</v>
      </c>
      <c r="EP137">
        <v>103.099</v>
      </c>
    </row>
    <row r="138" spans="1:146">
      <c r="A138">
        <v>122</v>
      </c>
      <c r="B138">
        <v>1561129868.5</v>
      </c>
      <c r="C138">
        <v>335.5</v>
      </c>
      <c r="D138" t="s">
        <v>500</v>
      </c>
      <c r="E138" t="s">
        <v>501</v>
      </c>
      <c r="H138">
        <v>1561129858.82759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-0.0125910593984449</v>
      </c>
      <c r="AF138">
        <v>0.0141345672121396</v>
      </c>
      <c r="AG138">
        <v>1.32973778659651</v>
      </c>
      <c r="AH138">
        <v>8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1561129858.82759</v>
      </c>
      <c r="AU138">
        <v>351.481034482759</v>
      </c>
      <c r="AV138">
        <v>365.778344827586</v>
      </c>
      <c r="AW138">
        <v>13.9232896551724</v>
      </c>
      <c r="AX138">
        <v>13.9870551724138</v>
      </c>
      <c r="AY138">
        <v>500.007206896552</v>
      </c>
      <c r="AZ138">
        <v>101.235724137931</v>
      </c>
      <c r="BA138">
        <v>0.200012137931034</v>
      </c>
      <c r="BB138">
        <v>19.9766482758621</v>
      </c>
      <c r="BC138">
        <v>21.0543586206897</v>
      </c>
      <c r="BD138">
        <v>999.9</v>
      </c>
      <c r="BE138">
        <v>0</v>
      </c>
      <c r="BF138">
        <v>0</v>
      </c>
      <c r="BG138">
        <v>2999.33172413793</v>
      </c>
      <c r="BH138">
        <v>0</v>
      </c>
      <c r="BI138">
        <v>6.27229275862069</v>
      </c>
      <c r="BJ138">
        <v>1500.01482758621</v>
      </c>
      <c r="BK138">
        <v>0.973002931034483</v>
      </c>
      <c r="BL138">
        <v>0.0269970275862069</v>
      </c>
      <c r="BM138">
        <v>0</v>
      </c>
      <c r="BN138">
        <v>2.22491034482759</v>
      </c>
      <c r="BO138">
        <v>0</v>
      </c>
      <c r="BP138">
        <v>364.062137931034</v>
      </c>
      <c r="BQ138">
        <v>13122.1448275862</v>
      </c>
      <c r="BR138">
        <v>37.4891379310345</v>
      </c>
      <c r="BS138">
        <v>39.562</v>
      </c>
      <c r="BT138">
        <v>38.9348620689655</v>
      </c>
      <c r="BU138">
        <v>37.5</v>
      </c>
      <c r="BV138">
        <v>37.062</v>
      </c>
      <c r="BW138">
        <v>1459.51862068966</v>
      </c>
      <c r="BX138">
        <v>40.4989655172414</v>
      </c>
      <c r="BY138">
        <v>0</v>
      </c>
      <c r="BZ138">
        <v>1561129905.5</v>
      </c>
      <c r="CA138">
        <v>2.23377692307692</v>
      </c>
      <c r="CB138">
        <v>0.0492307634402554</v>
      </c>
      <c r="CC138">
        <v>-2.55138461895171</v>
      </c>
      <c r="CD138">
        <v>363.964846153846</v>
      </c>
      <c r="CE138">
        <v>15</v>
      </c>
      <c r="CF138">
        <v>1561129569</v>
      </c>
      <c r="CG138" t="s">
        <v>261</v>
      </c>
      <c r="CH138">
        <v>4</v>
      </c>
      <c r="CI138">
        <v>2.824</v>
      </c>
      <c r="CJ138">
        <v>0.01</v>
      </c>
      <c r="CK138">
        <v>400</v>
      </c>
      <c r="CL138">
        <v>11</v>
      </c>
      <c r="CM138">
        <v>0.03</v>
      </c>
      <c r="CN138">
        <v>0.04</v>
      </c>
      <c r="CO138">
        <v>-14.2922658536585</v>
      </c>
      <c r="CP138">
        <v>-0.316381881533096</v>
      </c>
      <c r="CQ138">
        <v>0.0648505772573593</v>
      </c>
      <c r="CR138">
        <v>1</v>
      </c>
      <c r="CS138">
        <v>2.19371142857143</v>
      </c>
      <c r="CT138">
        <v>0.368989070614716</v>
      </c>
      <c r="CU138">
        <v>0.200123440151221</v>
      </c>
      <c r="CV138">
        <v>1</v>
      </c>
      <c r="CW138">
        <v>-0.0638997365853659</v>
      </c>
      <c r="CX138">
        <v>0.016442259930314</v>
      </c>
      <c r="CY138">
        <v>0.00182848712858287</v>
      </c>
      <c r="CZ138">
        <v>1</v>
      </c>
      <c r="DA138">
        <v>3</v>
      </c>
      <c r="DB138">
        <v>3</v>
      </c>
      <c r="DC138" t="s">
        <v>387</v>
      </c>
      <c r="DD138">
        <v>1.8556</v>
      </c>
      <c r="DE138">
        <v>1.85364</v>
      </c>
      <c r="DF138">
        <v>1.85469</v>
      </c>
      <c r="DG138">
        <v>1.85913</v>
      </c>
      <c r="DH138">
        <v>1.85349</v>
      </c>
      <c r="DI138">
        <v>1.8579</v>
      </c>
      <c r="DJ138">
        <v>1.85501</v>
      </c>
      <c r="DK138">
        <v>1.85371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2.824</v>
      </c>
      <c r="DZ138">
        <v>0.01</v>
      </c>
      <c r="EA138">
        <v>2</v>
      </c>
      <c r="EB138">
        <v>495.602</v>
      </c>
      <c r="EC138">
        <v>980.756</v>
      </c>
      <c r="ED138">
        <v>17.3484</v>
      </c>
      <c r="EE138">
        <v>16.9218</v>
      </c>
      <c r="EF138">
        <v>30.0001</v>
      </c>
      <c r="EG138">
        <v>16.8458</v>
      </c>
      <c r="EH138">
        <v>16.8175</v>
      </c>
      <c r="EI138">
        <v>24.4558</v>
      </c>
      <c r="EJ138">
        <v>16.04</v>
      </c>
      <c r="EK138">
        <v>98.9407</v>
      </c>
      <c r="EL138">
        <v>17.3556</v>
      </c>
      <c r="EM138">
        <v>394.17</v>
      </c>
      <c r="EN138">
        <v>13.9346</v>
      </c>
      <c r="EO138">
        <v>102.651</v>
      </c>
      <c r="EP138">
        <v>103.099</v>
      </c>
    </row>
    <row r="139" spans="1:146">
      <c r="A139">
        <v>123</v>
      </c>
      <c r="B139">
        <v>1561129870.5</v>
      </c>
      <c r="C139">
        <v>337.5</v>
      </c>
      <c r="D139" t="s">
        <v>502</v>
      </c>
      <c r="E139" t="s">
        <v>503</v>
      </c>
      <c r="H139">
        <v>1561129860.82759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-0.0125893239794158</v>
      </c>
      <c r="AF139">
        <v>0.0141326190522484</v>
      </c>
      <c r="AG139">
        <v>1.32959502395599</v>
      </c>
      <c r="AH139">
        <v>8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1561129860.82759</v>
      </c>
      <c r="AU139">
        <v>354.816931034483</v>
      </c>
      <c r="AV139">
        <v>369.134827586207</v>
      </c>
      <c r="AW139">
        <v>13.9233206896552</v>
      </c>
      <c r="AX139">
        <v>13.9867310344828</v>
      </c>
      <c r="AY139">
        <v>500.007172413793</v>
      </c>
      <c r="AZ139">
        <v>101.235586206897</v>
      </c>
      <c r="BA139">
        <v>0.200001931034483</v>
      </c>
      <c r="BB139">
        <v>19.9753586206897</v>
      </c>
      <c r="BC139">
        <v>21.0501655172414</v>
      </c>
      <c r="BD139">
        <v>999.9</v>
      </c>
      <c r="BE139">
        <v>0</v>
      </c>
      <c r="BF139">
        <v>0</v>
      </c>
      <c r="BG139">
        <v>2998.9224137931</v>
      </c>
      <c r="BH139">
        <v>0</v>
      </c>
      <c r="BI139">
        <v>6.25519275862069</v>
      </c>
      <c r="BJ139">
        <v>1500.00482758621</v>
      </c>
      <c r="BK139">
        <v>0.973002931034483</v>
      </c>
      <c r="BL139">
        <v>0.0269970275862069</v>
      </c>
      <c r="BM139">
        <v>0</v>
      </c>
      <c r="BN139">
        <v>2.22864482758621</v>
      </c>
      <c r="BO139">
        <v>0</v>
      </c>
      <c r="BP139">
        <v>363.954137931034</v>
      </c>
      <c r="BQ139">
        <v>13122.0586206897</v>
      </c>
      <c r="BR139">
        <v>37.4913103448276</v>
      </c>
      <c r="BS139">
        <v>39.562</v>
      </c>
      <c r="BT139">
        <v>38.9348620689655</v>
      </c>
      <c r="BU139">
        <v>37.5</v>
      </c>
      <c r="BV139">
        <v>37.062</v>
      </c>
      <c r="BW139">
        <v>1459.50896551724</v>
      </c>
      <c r="BX139">
        <v>40.4986206896552</v>
      </c>
      <c r="BY139">
        <v>0</v>
      </c>
      <c r="BZ139">
        <v>1561129907.3</v>
      </c>
      <c r="CA139">
        <v>2.21299615384615</v>
      </c>
      <c r="CB139">
        <v>0.051784613710088</v>
      </c>
      <c r="CC139">
        <v>-3.42851283089851</v>
      </c>
      <c r="CD139">
        <v>363.872923076923</v>
      </c>
      <c r="CE139">
        <v>15</v>
      </c>
      <c r="CF139">
        <v>1561129569</v>
      </c>
      <c r="CG139" t="s">
        <v>261</v>
      </c>
      <c r="CH139">
        <v>4</v>
      </c>
      <c r="CI139">
        <v>2.824</v>
      </c>
      <c r="CJ139">
        <v>0.01</v>
      </c>
      <c r="CK139">
        <v>400</v>
      </c>
      <c r="CL139">
        <v>11</v>
      </c>
      <c r="CM139">
        <v>0.03</v>
      </c>
      <c r="CN139">
        <v>0.04</v>
      </c>
      <c r="CO139">
        <v>-14.3085292682927</v>
      </c>
      <c r="CP139">
        <v>-0.271101742160282</v>
      </c>
      <c r="CQ139">
        <v>0.0617705993838906</v>
      </c>
      <c r="CR139">
        <v>1</v>
      </c>
      <c r="CS139">
        <v>2.20208857142857</v>
      </c>
      <c r="CT139">
        <v>0.334761178940667</v>
      </c>
      <c r="CU139">
        <v>0.198034620020164</v>
      </c>
      <c r="CV139">
        <v>1</v>
      </c>
      <c r="CW139">
        <v>-0.0635838585365854</v>
      </c>
      <c r="CX139">
        <v>0.0167648613240418</v>
      </c>
      <c r="CY139">
        <v>0.00184567149073052</v>
      </c>
      <c r="CZ139">
        <v>1</v>
      </c>
      <c r="DA139">
        <v>3</v>
      </c>
      <c r="DB139">
        <v>3</v>
      </c>
      <c r="DC139" t="s">
        <v>387</v>
      </c>
      <c r="DD139">
        <v>1.85561</v>
      </c>
      <c r="DE139">
        <v>1.85364</v>
      </c>
      <c r="DF139">
        <v>1.85469</v>
      </c>
      <c r="DG139">
        <v>1.85913</v>
      </c>
      <c r="DH139">
        <v>1.85349</v>
      </c>
      <c r="DI139">
        <v>1.85791</v>
      </c>
      <c r="DJ139">
        <v>1.85501</v>
      </c>
      <c r="DK139">
        <v>1.85373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2.824</v>
      </c>
      <c r="DZ139">
        <v>0.01</v>
      </c>
      <c r="EA139">
        <v>2</v>
      </c>
      <c r="EB139">
        <v>495.276</v>
      </c>
      <c r="EC139">
        <v>981.093</v>
      </c>
      <c r="ED139">
        <v>17.3559</v>
      </c>
      <c r="EE139">
        <v>16.9215</v>
      </c>
      <c r="EF139">
        <v>30.0001</v>
      </c>
      <c r="EG139">
        <v>16.8455</v>
      </c>
      <c r="EH139">
        <v>16.8175</v>
      </c>
      <c r="EI139">
        <v>24.6459</v>
      </c>
      <c r="EJ139">
        <v>16.04</v>
      </c>
      <c r="EK139">
        <v>98.9407</v>
      </c>
      <c r="EL139">
        <v>17.3743</v>
      </c>
      <c r="EM139">
        <v>399.17</v>
      </c>
      <c r="EN139">
        <v>13.9346</v>
      </c>
      <c r="EO139">
        <v>102.651</v>
      </c>
      <c r="EP139">
        <v>103.098</v>
      </c>
    </row>
    <row r="140" spans="1:146">
      <c r="A140">
        <v>124</v>
      </c>
      <c r="B140">
        <v>1561129872.5</v>
      </c>
      <c r="C140">
        <v>339.5</v>
      </c>
      <c r="D140" t="s">
        <v>504</v>
      </c>
      <c r="E140" t="s">
        <v>505</v>
      </c>
      <c r="H140">
        <v>1561129862.82759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-0.0125888809140004</v>
      </c>
      <c r="AF140">
        <v>0.0141321216725049</v>
      </c>
      <c r="AG140">
        <v>1.329558575322</v>
      </c>
      <c r="AH140">
        <v>8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1561129862.82759</v>
      </c>
      <c r="AU140">
        <v>358.158793103448</v>
      </c>
      <c r="AV140">
        <v>372.475</v>
      </c>
      <c r="AW140">
        <v>13.9233965517241</v>
      </c>
      <c r="AX140">
        <v>13.9862724137931</v>
      </c>
      <c r="AY140">
        <v>500.01575862069</v>
      </c>
      <c r="AZ140">
        <v>101.235655172414</v>
      </c>
      <c r="BA140">
        <v>0.200010931034483</v>
      </c>
      <c r="BB140">
        <v>19.9739344827586</v>
      </c>
      <c r="BC140">
        <v>21.0470827586207</v>
      </c>
      <c r="BD140">
        <v>999.9</v>
      </c>
      <c r="BE140">
        <v>0</v>
      </c>
      <c r="BF140">
        <v>0</v>
      </c>
      <c r="BG140">
        <v>2998.81482758621</v>
      </c>
      <c r="BH140">
        <v>0</v>
      </c>
      <c r="BI140">
        <v>6.23899724137931</v>
      </c>
      <c r="BJ140">
        <v>1499.99482758621</v>
      </c>
      <c r="BK140">
        <v>0.973002793103448</v>
      </c>
      <c r="BL140">
        <v>0.0269971827586207</v>
      </c>
      <c r="BM140">
        <v>0</v>
      </c>
      <c r="BN140">
        <v>2.24501724137931</v>
      </c>
      <c r="BO140">
        <v>0</v>
      </c>
      <c r="BP140">
        <v>363.851413793103</v>
      </c>
      <c r="BQ140">
        <v>13121.9724137931</v>
      </c>
      <c r="BR140">
        <v>37.4891379310345</v>
      </c>
      <c r="BS140">
        <v>39.562</v>
      </c>
      <c r="BT140">
        <v>38.9348620689655</v>
      </c>
      <c r="BU140">
        <v>37.5</v>
      </c>
      <c r="BV140">
        <v>37.062</v>
      </c>
      <c r="BW140">
        <v>1459.49931034483</v>
      </c>
      <c r="BX140">
        <v>40.4975862068966</v>
      </c>
      <c r="BY140">
        <v>0</v>
      </c>
      <c r="BZ140">
        <v>1561129909.1</v>
      </c>
      <c r="CA140">
        <v>2.21636923076923</v>
      </c>
      <c r="CB140">
        <v>0.195705981061977</v>
      </c>
      <c r="CC140">
        <v>-4.07535043793343</v>
      </c>
      <c r="CD140">
        <v>363.774230769231</v>
      </c>
      <c r="CE140">
        <v>15</v>
      </c>
      <c r="CF140">
        <v>1561129569</v>
      </c>
      <c r="CG140" t="s">
        <v>261</v>
      </c>
      <c r="CH140">
        <v>4</v>
      </c>
      <c r="CI140">
        <v>2.824</v>
      </c>
      <c r="CJ140">
        <v>0.01</v>
      </c>
      <c r="CK140">
        <v>400</v>
      </c>
      <c r="CL140">
        <v>11</v>
      </c>
      <c r="CM140">
        <v>0.03</v>
      </c>
      <c r="CN140">
        <v>0.04</v>
      </c>
      <c r="CO140">
        <v>-14.3169268292683</v>
      </c>
      <c r="CP140">
        <v>-0.155581881533108</v>
      </c>
      <c r="CQ140">
        <v>0.0504368623634383</v>
      </c>
      <c r="CR140">
        <v>1</v>
      </c>
      <c r="CS140">
        <v>2.22502571428571</v>
      </c>
      <c r="CT140">
        <v>-0.003651663405114</v>
      </c>
      <c r="CU140">
        <v>0.179531965069267</v>
      </c>
      <c r="CV140">
        <v>1</v>
      </c>
      <c r="CW140">
        <v>-0.0631642682926829</v>
      </c>
      <c r="CX140">
        <v>0.0172909358885015</v>
      </c>
      <c r="CY140">
        <v>0.00187735462032565</v>
      </c>
      <c r="CZ140">
        <v>1</v>
      </c>
      <c r="DA140">
        <v>3</v>
      </c>
      <c r="DB140">
        <v>3</v>
      </c>
      <c r="DC140" t="s">
        <v>387</v>
      </c>
      <c r="DD140">
        <v>1.85561</v>
      </c>
      <c r="DE140">
        <v>1.85364</v>
      </c>
      <c r="DF140">
        <v>1.85469</v>
      </c>
      <c r="DG140">
        <v>1.85913</v>
      </c>
      <c r="DH140">
        <v>1.85349</v>
      </c>
      <c r="DI140">
        <v>1.85791</v>
      </c>
      <c r="DJ140">
        <v>1.85502</v>
      </c>
      <c r="DK140">
        <v>1.85373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2.824</v>
      </c>
      <c r="DZ140">
        <v>0.01</v>
      </c>
      <c r="EA140">
        <v>2</v>
      </c>
      <c r="EB140">
        <v>495.444</v>
      </c>
      <c r="EC140">
        <v>980.92</v>
      </c>
      <c r="ED140">
        <v>17.3626</v>
      </c>
      <c r="EE140">
        <v>16.9208</v>
      </c>
      <c r="EF140">
        <v>30.0001</v>
      </c>
      <c r="EG140">
        <v>16.8447</v>
      </c>
      <c r="EH140">
        <v>16.8173</v>
      </c>
      <c r="EI140">
        <v>24.8201</v>
      </c>
      <c r="EJ140">
        <v>16.04</v>
      </c>
      <c r="EK140">
        <v>98.9407</v>
      </c>
      <c r="EL140">
        <v>17.3743</v>
      </c>
      <c r="EM140">
        <v>404.17</v>
      </c>
      <c r="EN140">
        <v>13.9346</v>
      </c>
      <c r="EO140">
        <v>102.65</v>
      </c>
      <c r="EP140">
        <v>103.098</v>
      </c>
    </row>
    <row r="141" spans="1:146">
      <c r="A141">
        <v>125</v>
      </c>
      <c r="B141">
        <v>1561129874.5</v>
      </c>
      <c r="C141">
        <v>341.5</v>
      </c>
      <c r="D141" t="s">
        <v>506</v>
      </c>
      <c r="E141" t="s">
        <v>507</v>
      </c>
      <c r="H141">
        <v>1561129864.82759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-0.0125899623028817</v>
      </c>
      <c r="AF141">
        <v>0.014133335626259</v>
      </c>
      <c r="AG141">
        <v>1.32964753523938</v>
      </c>
      <c r="AH141">
        <v>8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1561129864.82759</v>
      </c>
      <c r="AU141">
        <v>361.500827586207</v>
      </c>
      <c r="AV141">
        <v>375.817344827586</v>
      </c>
      <c r="AW141">
        <v>13.9233689655172</v>
      </c>
      <c r="AX141">
        <v>13.9856862068965</v>
      </c>
      <c r="AY141">
        <v>500.006275862069</v>
      </c>
      <c r="AZ141">
        <v>101.235620689655</v>
      </c>
      <c r="BA141">
        <v>0.20001224137931</v>
      </c>
      <c r="BB141">
        <v>19.9727862068966</v>
      </c>
      <c r="BC141">
        <v>21.0469655172414</v>
      </c>
      <c r="BD141">
        <v>999.9</v>
      </c>
      <c r="BE141">
        <v>0</v>
      </c>
      <c r="BF141">
        <v>0</v>
      </c>
      <c r="BG141">
        <v>2999.07344827586</v>
      </c>
      <c r="BH141">
        <v>0</v>
      </c>
      <c r="BI141">
        <v>6.22275379310345</v>
      </c>
      <c r="BJ141">
        <v>1500.00310344828</v>
      </c>
      <c r="BK141">
        <v>0.973002793103448</v>
      </c>
      <c r="BL141">
        <v>0.0269971827586207</v>
      </c>
      <c r="BM141">
        <v>0</v>
      </c>
      <c r="BN141">
        <v>2.2236275862069</v>
      </c>
      <c r="BO141">
        <v>0</v>
      </c>
      <c r="BP141">
        <v>363.767103448276</v>
      </c>
      <c r="BQ141">
        <v>13122.0482758621</v>
      </c>
      <c r="BR141">
        <v>37.4891379310345</v>
      </c>
      <c r="BS141">
        <v>39.562</v>
      </c>
      <c r="BT141">
        <v>38.9348620689655</v>
      </c>
      <c r="BU141">
        <v>37.4978275862069</v>
      </c>
      <c r="BV141">
        <v>37.062</v>
      </c>
      <c r="BW141">
        <v>1459.50724137931</v>
      </c>
      <c r="BX141">
        <v>40.4975862068966</v>
      </c>
      <c r="BY141">
        <v>0</v>
      </c>
      <c r="BZ141">
        <v>1561129911.5</v>
      </c>
      <c r="CA141">
        <v>2.21691923076923</v>
      </c>
      <c r="CB141">
        <v>-0.317398291007933</v>
      </c>
      <c r="CC141">
        <v>-4.35617093918726</v>
      </c>
      <c r="CD141">
        <v>363.657076923077</v>
      </c>
      <c r="CE141">
        <v>15</v>
      </c>
      <c r="CF141">
        <v>1561129569</v>
      </c>
      <c r="CG141" t="s">
        <v>261</v>
      </c>
      <c r="CH141">
        <v>4</v>
      </c>
      <c r="CI141">
        <v>2.824</v>
      </c>
      <c r="CJ141">
        <v>0.01</v>
      </c>
      <c r="CK141">
        <v>400</v>
      </c>
      <c r="CL141">
        <v>11</v>
      </c>
      <c r="CM141">
        <v>0.03</v>
      </c>
      <c r="CN141">
        <v>0.04</v>
      </c>
      <c r="CO141">
        <v>-14.3187195121951</v>
      </c>
      <c r="CP141">
        <v>-0.185832752613249</v>
      </c>
      <c r="CQ141">
        <v>0.0503431309990394</v>
      </c>
      <c r="CR141">
        <v>1</v>
      </c>
      <c r="CS141">
        <v>2.21826285714286</v>
      </c>
      <c r="CT141">
        <v>-0.194590031780305</v>
      </c>
      <c r="CU141">
        <v>0.180805399865181</v>
      </c>
      <c r="CV141">
        <v>1</v>
      </c>
      <c r="CW141">
        <v>-0.0625835024390244</v>
      </c>
      <c r="CX141">
        <v>0.0154843986062714</v>
      </c>
      <c r="CY141">
        <v>0.00170810915377606</v>
      </c>
      <c r="CZ141">
        <v>1</v>
      </c>
      <c r="DA141">
        <v>3</v>
      </c>
      <c r="DB141">
        <v>3</v>
      </c>
      <c r="DC141" t="s">
        <v>387</v>
      </c>
      <c r="DD141">
        <v>1.85562</v>
      </c>
      <c r="DE141">
        <v>1.85364</v>
      </c>
      <c r="DF141">
        <v>1.85468</v>
      </c>
      <c r="DG141">
        <v>1.85913</v>
      </c>
      <c r="DH141">
        <v>1.85349</v>
      </c>
      <c r="DI141">
        <v>1.85791</v>
      </c>
      <c r="DJ141">
        <v>1.85503</v>
      </c>
      <c r="DK141">
        <v>1.85372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2.824</v>
      </c>
      <c r="DZ141">
        <v>0.01</v>
      </c>
      <c r="EA141">
        <v>2</v>
      </c>
      <c r="EB141">
        <v>495.615</v>
      </c>
      <c r="EC141">
        <v>980.791</v>
      </c>
      <c r="ED141">
        <v>17.3715</v>
      </c>
      <c r="EE141">
        <v>16.9203</v>
      </c>
      <c r="EF141">
        <v>30.0001</v>
      </c>
      <c r="EG141">
        <v>16.8443</v>
      </c>
      <c r="EH141">
        <v>16.8166</v>
      </c>
      <c r="EI141">
        <v>24.9659</v>
      </c>
      <c r="EJ141">
        <v>16.04</v>
      </c>
      <c r="EK141">
        <v>99.3248</v>
      </c>
      <c r="EL141">
        <v>17.3743</v>
      </c>
      <c r="EM141">
        <v>404.17</v>
      </c>
      <c r="EN141">
        <v>13.9346</v>
      </c>
      <c r="EO141">
        <v>102.65</v>
      </c>
      <c r="EP141">
        <v>103.098</v>
      </c>
    </row>
    <row r="142" spans="1:146">
      <c r="A142">
        <v>126</v>
      </c>
      <c r="B142">
        <v>1561129876.5</v>
      </c>
      <c r="C142">
        <v>343.5</v>
      </c>
      <c r="D142" t="s">
        <v>508</v>
      </c>
      <c r="E142" t="s">
        <v>509</v>
      </c>
      <c r="H142">
        <v>1561129866.82759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-0.0125888637619667</v>
      </c>
      <c r="AF142">
        <v>0.0141321024178445</v>
      </c>
      <c r="AG142">
        <v>1.32955716431327</v>
      </c>
      <c r="AH142">
        <v>8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1561129866.82759</v>
      </c>
      <c r="AU142">
        <v>364.842413793104</v>
      </c>
      <c r="AV142">
        <v>379.175620689655</v>
      </c>
      <c r="AW142">
        <v>13.9231827586207</v>
      </c>
      <c r="AX142">
        <v>13.9849827586207</v>
      </c>
      <c r="AY142">
        <v>499.998310344828</v>
      </c>
      <c r="AZ142">
        <v>101.235517241379</v>
      </c>
      <c r="BA142">
        <v>0.200000551724138</v>
      </c>
      <c r="BB142">
        <v>19.9718689655172</v>
      </c>
      <c r="BC142">
        <v>21.0493931034483</v>
      </c>
      <c r="BD142">
        <v>999.9</v>
      </c>
      <c r="BE142">
        <v>0</v>
      </c>
      <c r="BF142">
        <v>0</v>
      </c>
      <c r="BG142">
        <v>2998.81482758621</v>
      </c>
      <c r="BH142">
        <v>0</v>
      </c>
      <c r="BI142">
        <v>6.20565275862069</v>
      </c>
      <c r="BJ142">
        <v>1499.99448275862</v>
      </c>
      <c r="BK142">
        <v>0.973002793103448</v>
      </c>
      <c r="BL142">
        <v>0.0269971827586207</v>
      </c>
      <c r="BM142">
        <v>0</v>
      </c>
      <c r="BN142">
        <v>2.23381379310345</v>
      </c>
      <c r="BO142">
        <v>0</v>
      </c>
      <c r="BP142">
        <v>363.645482758621</v>
      </c>
      <c r="BQ142">
        <v>13121.9724137931</v>
      </c>
      <c r="BR142">
        <v>37.4826206896552</v>
      </c>
      <c r="BS142">
        <v>39.562</v>
      </c>
      <c r="BT142">
        <v>38.9348620689655</v>
      </c>
      <c r="BU142">
        <v>37.4956551724138</v>
      </c>
      <c r="BV142">
        <v>37.062</v>
      </c>
      <c r="BW142">
        <v>1459.49896551724</v>
      </c>
      <c r="BX142">
        <v>40.4972413793103</v>
      </c>
      <c r="BY142">
        <v>0</v>
      </c>
      <c r="BZ142">
        <v>1561129913.3</v>
      </c>
      <c r="CA142">
        <v>2.19828461538462</v>
      </c>
      <c r="CB142">
        <v>-0.0564786338058317</v>
      </c>
      <c r="CC142">
        <v>-3.80509402564699</v>
      </c>
      <c r="CD142">
        <v>363.553269230769</v>
      </c>
      <c r="CE142">
        <v>15</v>
      </c>
      <c r="CF142">
        <v>1561129569</v>
      </c>
      <c r="CG142" t="s">
        <v>261</v>
      </c>
      <c r="CH142">
        <v>4</v>
      </c>
      <c r="CI142">
        <v>2.824</v>
      </c>
      <c r="CJ142">
        <v>0.01</v>
      </c>
      <c r="CK142">
        <v>400</v>
      </c>
      <c r="CL142">
        <v>11</v>
      </c>
      <c r="CM142">
        <v>0.03</v>
      </c>
      <c r="CN142">
        <v>0.04</v>
      </c>
      <c r="CO142">
        <v>-14.3249853658537</v>
      </c>
      <c r="CP142">
        <v>-0.288809059233439</v>
      </c>
      <c r="CQ142">
        <v>0.0536650931692675</v>
      </c>
      <c r="CR142">
        <v>1</v>
      </c>
      <c r="CS142">
        <v>2.2161</v>
      </c>
      <c r="CT142">
        <v>0.0608608756513167</v>
      </c>
      <c r="CU142">
        <v>0.14952314297698</v>
      </c>
      <c r="CV142">
        <v>1</v>
      </c>
      <c r="CW142">
        <v>-0.0619997146341464</v>
      </c>
      <c r="CX142">
        <v>0.0137428641114987</v>
      </c>
      <c r="CY142">
        <v>0.00151846769660718</v>
      </c>
      <c r="CZ142">
        <v>1</v>
      </c>
      <c r="DA142">
        <v>3</v>
      </c>
      <c r="DB142">
        <v>3</v>
      </c>
      <c r="DC142" t="s">
        <v>387</v>
      </c>
      <c r="DD142">
        <v>1.85562</v>
      </c>
      <c r="DE142">
        <v>1.85364</v>
      </c>
      <c r="DF142">
        <v>1.85469</v>
      </c>
      <c r="DG142">
        <v>1.85913</v>
      </c>
      <c r="DH142">
        <v>1.85349</v>
      </c>
      <c r="DI142">
        <v>1.85791</v>
      </c>
      <c r="DJ142">
        <v>1.85502</v>
      </c>
      <c r="DK142">
        <v>1.85374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2.824</v>
      </c>
      <c r="DZ142">
        <v>0.01</v>
      </c>
      <c r="EA142">
        <v>2</v>
      </c>
      <c r="EB142">
        <v>495.292</v>
      </c>
      <c r="EC142">
        <v>981.171</v>
      </c>
      <c r="ED142">
        <v>17.3789</v>
      </c>
      <c r="EE142">
        <v>16.9203</v>
      </c>
      <c r="EF142">
        <v>30</v>
      </c>
      <c r="EG142">
        <v>16.8443</v>
      </c>
      <c r="EH142">
        <v>16.8161</v>
      </c>
      <c r="EI142">
        <v>25.1552</v>
      </c>
      <c r="EJ142">
        <v>16.04</v>
      </c>
      <c r="EK142">
        <v>99.3248</v>
      </c>
      <c r="EL142">
        <v>17.3977</v>
      </c>
      <c r="EM142">
        <v>409.17</v>
      </c>
      <c r="EN142">
        <v>13.9346</v>
      </c>
      <c r="EO142">
        <v>102.65</v>
      </c>
      <c r="EP142">
        <v>103.098</v>
      </c>
    </row>
    <row r="143" spans="1:146">
      <c r="A143">
        <v>127</v>
      </c>
      <c r="B143">
        <v>1561129878.5</v>
      </c>
      <c r="C143">
        <v>345.5</v>
      </c>
      <c r="D143" t="s">
        <v>510</v>
      </c>
      <c r="E143" t="s">
        <v>511</v>
      </c>
      <c r="H143">
        <v>1561129868.82759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-0.012588144265875</v>
      </c>
      <c r="AF143">
        <v>0.0141312947204502</v>
      </c>
      <c r="AG143">
        <v>1.3294979749598</v>
      </c>
      <c r="AH143">
        <v>8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1561129868.82759</v>
      </c>
      <c r="AU143">
        <v>368.183034482759</v>
      </c>
      <c r="AV143">
        <v>382.524034482759</v>
      </c>
      <c r="AW143">
        <v>13.9229034482759</v>
      </c>
      <c r="AX143">
        <v>13.9840379310345</v>
      </c>
      <c r="AY143">
        <v>500.001931034483</v>
      </c>
      <c r="AZ143">
        <v>101.235551724138</v>
      </c>
      <c r="BA143">
        <v>0.200003137931034</v>
      </c>
      <c r="BB143">
        <v>19.9712931034483</v>
      </c>
      <c r="BC143">
        <v>21.0513689655172</v>
      </c>
      <c r="BD143">
        <v>999.9</v>
      </c>
      <c r="BE143">
        <v>0</v>
      </c>
      <c r="BF143">
        <v>0</v>
      </c>
      <c r="BG143">
        <v>2998.6424137931</v>
      </c>
      <c r="BH143">
        <v>0</v>
      </c>
      <c r="BI143">
        <v>6.19021931034483</v>
      </c>
      <c r="BJ143">
        <v>1499.98586206897</v>
      </c>
      <c r="BK143">
        <v>0.973002793103448</v>
      </c>
      <c r="BL143">
        <v>0.0269971827586207</v>
      </c>
      <c r="BM143">
        <v>0</v>
      </c>
      <c r="BN143">
        <v>2.23675862068966</v>
      </c>
      <c r="BO143">
        <v>0</v>
      </c>
      <c r="BP143">
        <v>363.550482758621</v>
      </c>
      <c r="BQ143">
        <v>13121.8931034483</v>
      </c>
      <c r="BR143">
        <v>37.4826206896552</v>
      </c>
      <c r="BS143">
        <v>39.562</v>
      </c>
      <c r="BT143">
        <v>38.9348620689655</v>
      </c>
      <c r="BU143">
        <v>37.4934827586207</v>
      </c>
      <c r="BV143">
        <v>37.062</v>
      </c>
      <c r="BW143">
        <v>1459.49068965517</v>
      </c>
      <c r="BX143">
        <v>40.4968965517241</v>
      </c>
      <c r="BY143">
        <v>0</v>
      </c>
      <c r="BZ143">
        <v>1561129915.1</v>
      </c>
      <c r="CA143">
        <v>2.19875769230769</v>
      </c>
      <c r="CB143">
        <v>-0.105131624392291</v>
      </c>
      <c r="CC143">
        <v>-3.62745299646518</v>
      </c>
      <c r="CD143">
        <v>363.453807692308</v>
      </c>
      <c r="CE143">
        <v>15</v>
      </c>
      <c r="CF143">
        <v>1561129569</v>
      </c>
      <c r="CG143" t="s">
        <v>261</v>
      </c>
      <c r="CH143">
        <v>4</v>
      </c>
      <c r="CI143">
        <v>2.824</v>
      </c>
      <c r="CJ143">
        <v>0.01</v>
      </c>
      <c r="CK143">
        <v>400</v>
      </c>
      <c r="CL143">
        <v>11</v>
      </c>
      <c r="CM143">
        <v>0.03</v>
      </c>
      <c r="CN143">
        <v>0.04</v>
      </c>
      <c r="CO143">
        <v>-14.335187804878</v>
      </c>
      <c r="CP143">
        <v>-0.227780487804881</v>
      </c>
      <c r="CQ143">
        <v>0.048253366848901</v>
      </c>
      <c r="CR143">
        <v>1</v>
      </c>
      <c r="CS143">
        <v>2.20247142857143</v>
      </c>
      <c r="CT143">
        <v>-0.088614481409051</v>
      </c>
      <c r="CU143">
        <v>0.158534094704179</v>
      </c>
      <c r="CV143">
        <v>1</v>
      </c>
      <c r="CW143">
        <v>-0.0613929902439024</v>
      </c>
      <c r="CX143">
        <v>0.0150647184668991</v>
      </c>
      <c r="CY143">
        <v>0.00167562943860347</v>
      </c>
      <c r="CZ143">
        <v>1</v>
      </c>
      <c r="DA143">
        <v>3</v>
      </c>
      <c r="DB143">
        <v>3</v>
      </c>
      <c r="DC143" t="s">
        <v>387</v>
      </c>
      <c r="DD143">
        <v>1.85562</v>
      </c>
      <c r="DE143">
        <v>1.85364</v>
      </c>
      <c r="DF143">
        <v>1.85469</v>
      </c>
      <c r="DG143">
        <v>1.85913</v>
      </c>
      <c r="DH143">
        <v>1.85349</v>
      </c>
      <c r="DI143">
        <v>1.85791</v>
      </c>
      <c r="DJ143">
        <v>1.85501</v>
      </c>
      <c r="DK143">
        <v>1.85373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2.824</v>
      </c>
      <c r="DZ143">
        <v>0.01</v>
      </c>
      <c r="EA143">
        <v>2</v>
      </c>
      <c r="EB143">
        <v>495.409</v>
      </c>
      <c r="EC143">
        <v>981.143</v>
      </c>
      <c r="ED143">
        <v>17.3872</v>
      </c>
      <c r="EE143">
        <v>16.92</v>
      </c>
      <c r="EF143">
        <v>30.0001</v>
      </c>
      <c r="EG143">
        <v>16.8443</v>
      </c>
      <c r="EH143">
        <v>16.8161</v>
      </c>
      <c r="EI143">
        <v>25.3278</v>
      </c>
      <c r="EJ143">
        <v>16.04</v>
      </c>
      <c r="EK143">
        <v>99.3248</v>
      </c>
      <c r="EL143">
        <v>17.3977</v>
      </c>
      <c r="EM143">
        <v>414.17</v>
      </c>
      <c r="EN143">
        <v>13.9346</v>
      </c>
      <c r="EO143">
        <v>102.651</v>
      </c>
      <c r="EP143">
        <v>103.099</v>
      </c>
    </row>
    <row r="144" spans="1:146">
      <c r="A144">
        <v>128</v>
      </c>
      <c r="B144">
        <v>1561129880.5</v>
      </c>
      <c r="C144">
        <v>347.5</v>
      </c>
      <c r="D144" t="s">
        <v>512</v>
      </c>
      <c r="E144" t="s">
        <v>513</v>
      </c>
      <c r="H144">
        <v>1561129870.82759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-0.0125897813567334</v>
      </c>
      <c r="AF144">
        <v>0.0141331324983558</v>
      </c>
      <c r="AG144">
        <v>1.32963264983984</v>
      </c>
      <c r="AH144">
        <v>8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1561129870.82759</v>
      </c>
      <c r="AU144">
        <v>371.526620689655</v>
      </c>
      <c r="AV144">
        <v>385.87575862069</v>
      </c>
      <c r="AW144">
        <v>13.9225931034483</v>
      </c>
      <c r="AX144">
        <v>13.9828931034483</v>
      </c>
      <c r="AY144">
        <v>499.999413793103</v>
      </c>
      <c r="AZ144">
        <v>101.235620689655</v>
      </c>
      <c r="BA144">
        <v>0.200007310344828</v>
      </c>
      <c r="BB144">
        <v>19.9707965517241</v>
      </c>
      <c r="BC144">
        <v>21.0514793103448</v>
      </c>
      <c r="BD144">
        <v>999.9</v>
      </c>
      <c r="BE144">
        <v>0</v>
      </c>
      <c r="BF144">
        <v>0</v>
      </c>
      <c r="BG144">
        <v>2999.03034482759</v>
      </c>
      <c r="BH144">
        <v>0</v>
      </c>
      <c r="BI144">
        <v>6.17764379310345</v>
      </c>
      <c r="BJ144">
        <v>1499.97655172414</v>
      </c>
      <c r="BK144">
        <v>0.973002655172414</v>
      </c>
      <c r="BL144">
        <v>0.0269973379310345</v>
      </c>
      <c r="BM144">
        <v>0</v>
      </c>
      <c r="BN144">
        <v>2.22369310344828</v>
      </c>
      <c r="BO144">
        <v>0</v>
      </c>
      <c r="BP144">
        <v>363.419310344828</v>
      </c>
      <c r="BQ144">
        <v>13121.8068965517</v>
      </c>
      <c r="BR144">
        <v>37.4804482758621</v>
      </c>
      <c r="BS144">
        <v>39.562</v>
      </c>
      <c r="BT144">
        <v>38.9348620689655</v>
      </c>
      <c r="BU144">
        <v>37.4934827586207</v>
      </c>
      <c r="BV144">
        <v>37.062</v>
      </c>
      <c r="BW144">
        <v>1459.48172413793</v>
      </c>
      <c r="BX144">
        <v>40.4962068965517</v>
      </c>
      <c r="BY144">
        <v>0</v>
      </c>
      <c r="BZ144">
        <v>1561129917.5</v>
      </c>
      <c r="CA144">
        <v>2.22433461538462</v>
      </c>
      <c r="CB144">
        <v>-0.399258116294806</v>
      </c>
      <c r="CC144">
        <v>-2.72656410460056</v>
      </c>
      <c r="CD144">
        <v>363.273076923077</v>
      </c>
      <c r="CE144">
        <v>15</v>
      </c>
      <c r="CF144">
        <v>1561129569</v>
      </c>
      <c r="CG144" t="s">
        <v>261</v>
      </c>
      <c r="CH144">
        <v>4</v>
      </c>
      <c r="CI144">
        <v>2.824</v>
      </c>
      <c r="CJ144">
        <v>0.01</v>
      </c>
      <c r="CK144">
        <v>400</v>
      </c>
      <c r="CL144">
        <v>11</v>
      </c>
      <c r="CM144">
        <v>0.03</v>
      </c>
      <c r="CN144">
        <v>0.04</v>
      </c>
      <c r="CO144">
        <v>-14.3476073170732</v>
      </c>
      <c r="CP144">
        <v>-0.191408362369359</v>
      </c>
      <c r="CQ144">
        <v>0.0461294910709022</v>
      </c>
      <c r="CR144">
        <v>1</v>
      </c>
      <c r="CS144">
        <v>2.21145142857143</v>
      </c>
      <c r="CT144">
        <v>-0.205327804046199</v>
      </c>
      <c r="CU144">
        <v>0.157655335411376</v>
      </c>
      <c r="CV144">
        <v>1</v>
      </c>
      <c r="CW144">
        <v>-0.0606122121951219</v>
      </c>
      <c r="CX144">
        <v>0.0179395526132389</v>
      </c>
      <c r="CY144">
        <v>0.00202784235691176</v>
      </c>
      <c r="CZ144">
        <v>1</v>
      </c>
      <c r="DA144">
        <v>3</v>
      </c>
      <c r="DB144">
        <v>3</v>
      </c>
      <c r="DC144" t="s">
        <v>387</v>
      </c>
      <c r="DD144">
        <v>1.85561</v>
      </c>
      <c r="DE144">
        <v>1.85364</v>
      </c>
      <c r="DF144">
        <v>1.85469</v>
      </c>
      <c r="DG144">
        <v>1.85913</v>
      </c>
      <c r="DH144">
        <v>1.85349</v>
      </c>
      <c r="DI144">
        <v>1.85791</v>
      </c>
      <c r="DJ144">
        <v>1.85502</v>
      </c>
      <c r="DK144">
        <v>1.85371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2.824</v>
      </c>
      <c r="DZ144">
        <v>0.01</v>
      </c>
      <c r="EA144">
        <v>2</v>
      </c>
      <c r="EB144">
        <v>495.583</v>
      </c>
      <c r="EC144">
        <v>981.195</v>
      </c>
      <c r="ED144">
        <v>17.3974</v>
      </c>
      <c r="EE144">
        <v>16.9193</v>
      </c>
      <c r="EF144">
        <v>30.0001</v>
      </c>
      <c r="EG144">
        <v>16.844</v>
      </c>
      <c r="EH144">
        <v>16.8158</v>
      </c>
      <c r="EI144">
        <v>25.4729</v>
      </c>
      <c r="EJ144">
        <v>16.04</v>
      </c>
      <c r="EK144">
        <v>99.3248</v>
      </c>
      <c r="EL144">
        <v>17.4204</v>
      </c>
      <c r="EM144">
        <v>414.17</v>
      </c>
      <c r="EN144">
        <v>13.9346</v>
      </c>
      <c r="EO144">
        <v>102.651</v>
      </c>
      <c r="EP144">
        <v>103.099</v>
      </c>
    </row>
    <row r="145" spans="1:146">
      <c r="A145">
        <v>129</v>
      </c>
      <c r="B145">
        <v>1561129882.5</v>
      </c>
      <c r="C145">
        <v>349.5</v>
      </c>
      <c r="D145" t="s">
        <v>514</v>
      </c>
      <c r="E145" t="s">
        <v>515</v>
      </c>
      <c r="H145">
        <v>1561129872.82759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-0.0125925084166811</v>
      </c>
      <c r="AF145">
        <v>0.0141361938620507</v>
      </c>
      <c r="AG145">
        <v>1.32985698746156</v>
      </c>
      <c r="AH145">
        <v>8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1561129872.82759</v>
      </c>
      <c r="AU145">
        <v>374.873689655172</v>
      </c>
      <c r="AV145">
        <v>389.239586206896</v>
      </c>
      <c r="AW145">
        <v>13.9221655172414</v>
      </c>
      <c r="AX145">
        <v>13.9816068965517</v>
      </c>
      <c r="AY145">
        <v>499.999517241379</v>
      </c>
      <c r="AZ145">
        <v>101.235724137931</v>
      </c>
      <c r="BA145">
        <v>0.199998482758621</v>
      </c>
      <c r="BB145">
        <v>19.9704620689655</v>
      </c>
      <c r="BC145">
        <v>21.0500896551724</v>
      </c>
      <c r="BD145">
        <v>999.9</v>
      </c>
      <c r="BE145">
        <v>0</v>
      </c>
      <c r="BF145">
        <v>0</v>
      </c>
      <c r="BG145">
        <v>2999.67689655172</v>
      </c>
      <c r="BH145">
        <v>0</v>
      </c>
      <c r="BI145">
        <v>6.16397310344828</v>
      </c>
      <c r="BJ145">
        <v>1499.95896551724</v>
      </c>
      <c r="BK145">
        <v>0.973002379310345</v>
      </c>
      <c r="BL145">
        <v>0.0269976482758621</v>
      </c>
      <c r="BM145">
        <v>0</v>
      </c>
      <c r="BN145">
        <v>2.20964482758621</v>
      </c>
      <c r="BO145">
        <v>0</v>
      </c>
      <c r="BP145">
        <v>363.295862068966</v>
      </c>
      <c r="BQ145">
        <v>13121.6517241379</v>
      </c>
      <c r="BR145">
        <v>37.478275862069</v>
      </c>
      <c r="BS145">
        <v>39.562</v>
      </c>
      <c r="BT145">
        <v>38.9348620689655</v>
      </c>
      <c r="BU145">
        <v>37.4869655172414</v>
      </c>
      <c r="BV145">
        <v>37.062</v>
      </c>
      <c r="BW145">
        <v>1459.46482758621</v>
      </c>
      <c r="BX145">
        <v>40.4958620689655</v>
      </c>
      <c r="BY145">
        <v>0</v>
      </c>
      <c r="BZ145">
        <v>1561129919.3</v>
      </c>
      <c r="CA145">
        <v>2.19900769230769</v>
      </c>
      <c r="CB145">
        <v>-0.633675212023802</v>
      </c>
      <c r="CC145">
        <v>-2.62550427764853</v>
      </c>
      <c r="CD145">
        <v>363.174692307692</v>
      </c>
      <c r="CE145">
        <v>15</v>
      </c>
      <c r="CF145">
        <v>1561129569</v>
      </c>
      <c r="CG145" t="s">
        <v>261</v>
      </c>
      <c r="CH145">
        <v>4</v>
      </c>
      <c r="CI145">
        <v>2.824</v>
      </c>
      <c r="CJ145">
        <v>0.01</v>
      </c>
      <c r="CK145">
        <v>400</v>
      </c>
      <c r="CL145">
        <v>11</v>
      </c>
      <c r="CM145">
        <v>0.03</v>
      </c>
      <c r="CN145">
        <v>0.04</v>
      </c>
      <c r="CO145">
        <v>-14.3608073170732</v>
      </c>
      <c r="CP145">
        <v>-0.30303344947737</v>
      </c>
      <c r="CQ145">
        <v>0.0551334584362651</v>
      </c>
      <c r="CR145">
        <v>1</v>
      </c>
      <c r="CS145">
        <v>2.19790857142857</v>
      </c>
      <c r="CT145">
        <v>-0.0412907691112103</v>
      </c>
      <c r="CU145">
        <v>0.156606389892309</v>
      </c>
      <c r="CV145">
        <v>1</v>
      </c>
      <c r="CW145">
        <v>-0.0597082902439024</v>
      </c>
      <c r="CX145">
        <v>0.0222374947735212</v>
      </c>
      <c r="CY145">
        <v>0.0025251259805138</v>
      </c>
      <c r="CZ145">
        <v>1</v>
      </c>
      <c r="DA145">
        <v>3</v>
      </c>
      <c r="DB145">
        <v>3</v>
      </c>
      <c r="DC145" t="s">
        <v>387</v>
      </c>
      <c r="DD145">
        <v>1.85561</v>
      </c>
      <c r="DE145">
        <v>1.85364</v>
      </c>
      <c r="DF145">
        <v>1.8547</v>
      </c>
      <c r="DG145">
        <v>1.85913</v>
      </c>
      <c r="DH145">
        <v>1.85349</v>
      </c>
      <c r="DI145">
        <v>1.85791</v>
      </c>
      <c r="DJ145">
        <v>1.85502</v>
      </c>
      <c r="DK145">
        <v>1.8537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2.824</v>
      </c>
      <c r="DZ145">
        <v>0.01</v>
      </c>
      <c r="EA145">
        <v>2</v>
      </c>
      <c r="EB145">
        <v>495.413</v>
      </c>
      <c r="EC145">
        <v>981.094</v>
      </c>
      <c r="ED145">
        <v>17.406</v>
      </c>
      <c r="EE145">
        <v>16.9188</v>
      </c>
      <c r="EF145">
        <v>30.0001</v>
      </c>
      <c r="EG145">
        <v>16.8433</v>
      </c>
      <c r="EH145">
        <v>16.8151</v>
      </c>
      <c r="EI145">
        <v>25.6609</v>
      </c>
      <c r="EJ145">
        <v>16.04</v>
      </c>
      <c r="EK145">
        <v>99.3248</v>
      </c>
      <c r="EL145">
        <v>17.4204</v>
      </c>
      <c r="EM145">
        <v>419.17</v>
      </c>
      <c r="EN145">
        <v>13.9346</v>
      </c>
      <c r="EO145">
        <v>102.652</v>
      </c>
      <c r="EP145">
        <v>103.099</v>
      </c>
    </row>
    <row r="146" spans="1:146">
      <c r="A146">
        <v>130</v>
      </c>
      <c r="B146">
        <v>1561129884.5</v>
      </c>
      <c r="C146">
        <v>351.5</v>
      </c>
      <c r="D146" t="s">
        <v>516</v>
      </c>
      <c r="E146" t="s">
        <v>517</v>
      </c>
      <c r="H146">
        <v>1561129874.82759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-0.0125938690800978</v>
      </c>
      <c r="AF146">
        <v>0.0141377213259366</v>
      </c>
      <c r="AG146">
        <v>1.32996891891726</v>
      </c>
      <c r="AH146">
        <v>8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1561129874.82759</v>
      </c>
      <c r="AU146">
        <v>378.22275862069</v>
      </c>
      <c r="AV146">
        <v>392.592</v>
      </c>
      <c r="AW146">
        <v>13.9216482758621</v>
      </c>
      <c r="AX146">
        <v>13.9802034482759</v>
      </c>
      <c r="AY146">
        <v>500.005896551724</v>
      </c>
      <c r="AZ146">
        <v>101.23575862069</v>
      </c>
      <c r="BA146">
        <v>0.20000275862069</v>
      </c>
      <c r="BB146">
        <v>19.9707517241379</v>
      </c>
      <c r="BC146">
        <v>21.0494862068966</v>
      </c>
      <c r="BD146">
        <v>999.9</v>
      </c>
      <c r="BE146">
        <v>0</v>
      </c>
      <c r="BF146">
        <v>0</v>
      </c>
      <c r="BG146">
        <v>3000</v>
      </c>
      <c r="BH146">
        <v>0</v>
      </c>
      <c r="BI146">
        <v>6.14915896551724</v>
      </c>
      <c r="BJ146">
        <v>1499.95827586207</v>
      </c>
      <c r="BK146">
        <v>0.97300224137931</v>
      </c>
      <c r="BL146">
        <v>0.0269978034482759</v>
      </c>
      <c r="BM146">
        <v>0</v>
      </c>
      <c r="BN146">
        <v>2.22568275862069</v>
      </c>
      <c r="BO146">
        <v>0</v>
      </c>
      <c r="BP146">
        <v>363.153137931035</v>
      </c>
      <c r="BQ146">
        <v>13121.6482758621</v>
      </c>
      <c r="BR146">
        <v>37.478275862069</v>
      </c>
      <c r="BS146">
        <v>39.562</v>
      </c>
      <c r="BT146">
        <v>38.9348620689655</v>
      </c>
      <c r="BU146">
        <v>37.4804482758621</v>
      </c>
      <c r="BV146">
        <v>37.062</v>
      </c>
      <c r="BW146">
        <v>1459.46413793103</v>
      </c>
      <c r="BX146">
        <v>40.4955172413793</v>
      </c>
      <c r="BY146">
        <v>0</v>
      </c>
      <c r="BZ146">
        <v>1561129921.1</v>
      </c>
      <c r="CA146">
        <v>2.18253076923077</v>
      </c>
      <c r="CB146">
        <v>-0.0488273435360196</v>
      </c>
      <c r="CC146">
        <v>-2.81018803647463</v>
      </c>
      <c r="CD146">
        <v>363.085076923077</v>
      </c>
      <c r="CE146">
        <v>15</v>
      </c>
      <c r="CF146">
        <v>1561129569</v>
      </c>
      <c r="CG146" t="s">
        <v>261</v>
      </c>
      <c r="CH146">
        <v>4</v>
      </c>
      <c r="CI146">
        <v>2.824</v>
      </c>
      <c r="CJ146">
        <v>0.01</v>
      </c>
      <c r="CK146">
        <v>400</v>
      </c>
      <c r="CL146">
        <v>11</v>
      </c>
      <c r="CM146">
        <v>0.03</v>
      </c>
      <c r="CN146">
        <v>0.04</v>
      </c>
      <c r="CO146">
        <v>-14.367056097561</v>
      </c>
      <c r="CP146">
        <v>-0.33797560975609</v>
      </c>
      <c r="CQ146">
        <v>0.0537467823144904</v>
      </c>
      <c r="CR146">
        <v>1</v>
      </c>
      <c r="CS146">
        <v>2.19349714285714</v>
      </c>
      <c r="CT146">
        <v>-0.0920594911937472</v>
      </c>
      <c r="CU146">
        <v>0.156243067934392</v>
      </c>
      <c r="CV146">
        <v>1</v>
      </c>
      <c r="CW146">
        <v>-0.0588016951219512</v>
      </c>
      <c r="CX146">
        <v>0.0292536731707312</v>
      </c>
      <c r="CY146">
        <v>0.00317395382863672</v>
      </c>
      <c r="CZ146">
        <v>1</v>
      </c>
      <c r="DA146">
        <v>3</v>
      </c>
      <c r="DB146">
        <v>3</v>
      </c>
      <c r="DC146" t="s">
        <v>387</v>
      </c>
      <c r="DD146">
        <v>1.8556</v>
      </c>
      <c r="DE146">
        <v>1.85363</v>
      </c>
      <c r="DF146">
        <v>1.85468</v>
      </c>
      <c r="DG146">
        <v>1.85913</v>
      </c>
      <c r="DH146">
        <v>1.85349</v>
      </c>
      <c r="DI146">
        <v>1.8579</v>
      </c>
      <c r="DJ146">
        <v>1.85501</v>
      </c>
      <c r="DK146">
        <v>1.85369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2.824</v>
      </c>
      <c r="DZ146">
        <v>0.01</v>
      </c>
      <c r="EA146">
        <v>2</v>
      </c>
      <c r="EB146">
        <v>495.54</v>
      </c>
      <c r="EC146">
        <v>981.39</v>
      </c>
      <c r="ED146">
        <v>17.4156</v>
      </c>
      <c r="EE146">
        <v>16.9188</v>
      </c>
      <c r="EF146">
        <v>30.0001</v>
      </c>
      <c r="EG146">
        <v>16.8428</v>
      </c>
      <c r="EH146">
        <v>16.8145</v>
      </c>
      <c r="EI146">
        <v>25.8337</v>
      </c>
      <c r="EJ146">
        <v>16.04</v>
      </c>
      <c r="EK146">
        <v>99.3248</v>
      </c>
      <c r="EL146">
        <v>17.4204</v>
      </c>
      <c r="EM146">
        <v>424.17</v>
      </c>
      <c r="EN146">
        <v>13.9346</v>
      </c>
      <c r="EO146">
        <v>102.652</v>
      </c>
      <c r="EP146">
        <v>103.099</v>
      </c>
    </row>
    <row r="147" spans="1:146">
      <c r="A147">
        <v>131</v>
      </c>
      <c r="B147">
        <v>1561129886.5</v>
      </c>
      <c r="C147">
        <v>353.5</v>
      </c>
      <c r="D147" t="s">
        <v>518</v>
      </c>
      <c r="E147" t="s">
        <v>519</v>
      </c>
      <c r="H147">
        <v>1561129876.82759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-0.0125938819492071</v>
      </c>
      <c r="AF147">
        <v>0.0141377357726392</v>
      </c>
      <c r="AG147">
        <v>1.32996997755634</v>
      </c>
      <c r="AH147">
        <v>8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1561129876.82759</v>
      </c>
      <c r="AU147">
        <v>381.569413793103</v>
      </c>
      <c r="AV147">
        <v>395.943103448276</v>
      </c>
      <c r="AW147">
        <v>13.9211724137931</v>
      </c>
      <c r="AX147">
        <v>13.9785275862069</v>
      </c>
      <c r="AY147">
        <v>500.001379310345</v>
      </c>
      <c r="AZ147">
        <v>101.235862068966</v>
      </c>
      <c r="BA147">
        <v>0.200005103448276</v>
      </c>
      <c r="BB147">
        <v>19.9714517241379</v>
      </c>
      <c r="BC147">
        <v>21.0516517241379</v>
      </c>
      <c r="BD147">
        <v>999.9</v>
      </c>
      <c r="BE147">
        <v>0</v>
      </c>
      <c r="BF147">
        <v>0</v>
      </c>
      <c r="BG147">
        <v>3000</v>
      </c>
      <c r="BH147">
        <v>0</v>
      </c>
      <c r="BI147">
        <v>6.13663137931035</v>
      </c>
      <c r="BJ147">
        <v>1499.95724137931</v>
      </c>
      <c r="BK147">
        <v>0.97300224137931</v>
      </c>
      <c r="BL147">
        <v>0.0269978034482759</v>
      </c>
      <c r="BM147">
        <v>0</v>
      </c>
      <c r="BN147">
        <v>2.23439655172414</v>
      </c>
      <c r="BO147">
        <v>0</v>
      </c>
      <c r="BP147">
        <v>363.042896551724</v>
      </c>
      <c r="BQ147">
        <v>13121.6413793103</v>
      </c>
      <c r="BR147">
        <v>37.4804482758621</v>
      </c>
      <c r="BS147">
        <v>39.562</v>
      </c>
      <c r="BT147">
        <v>38.9348620689655</v>
      </c>
      <c r="BU147">
        <v>37.4739310344828</v>
      </c>
      <c r="BV147">
        <v>37.062</v>
      </c>
      <c r="BW147">
        <v>1459.46310344828</v>
      </c>
      <c r="BX147">
        <v>40.4948275862069</v>
      </c>
      <c r="BY147">
        <v>0</v>
      </c>
      <c r="BZ147">
        <v>1561129923.5</v>
      </c>
      <c r="CA147">
        <v>2.19713846153846</v>
      </c>
      <c r="CB147">
        <v>0.465005135655667</v>
      </c>
      <c r="CC147">
        <v>-3.92304272841032</v>
      </c>
      <c r="CD147">
        <v>362.9615</v>
      </c>
      <c r="CE147">
        <v>15</v>
      </c>
      <c r="CF147">
        <v>1561129569</v>
      </c>
      <c r="CG147" t="s">
        <v>261</v>
      </c>
      <c r="CH147">
        <v>4</v>
      </c>
      <c r="CI147">
        <v>2.824</v>
      </c>
      <c r="CJ147">
        <v>0.01</v>
      </c>
      <c r="CK147">
        <v>400</v>
      </c>
      <c r="CL147">
        <v>11</v>
      </c>
      <c r="CM147">
        <v>0.03</v>
      </c>
      <c r="CN147">
        <v>0.04</v>
      </c>
      <c r="CO147">
        <v>-14.3722146341463</v>
      </c>
      <c r="CP147">
        <v>-0.311517073170729</v>
      </c>
      <c r="CQ147">
        <v>0.0529859464155268</v>
      </c>
      <c r="CR147">
        <v>1</v>
      </c>
      <c r="CS147">
        <v>2.22231142857143</v>
      </c>
      <c r="CT147">
        <v>-0.125435392605124</v>
      </c>
      <c r="CU147">
        <v>0.160018502093492</v>
      </c>
      <c r="CV147">
        <v>1</v>
      </c>
      <c r="CW147">
        <v>-0.057744512195122</v>
      </c>
      <c r="CX147">
        <v>0.0387197226480837</v>
      </c>
      <c r="CY147">
        <v>0.00398837680089894</v>
      </c>
      <c r="CZ147">
        <v>1</v>
      </c>
      <c r="DA147">
        <v>3</v>
      </c>
      <c r="DB147">
        <v>3</v>
      </c>
      <c r="DC147" t="s">
        <v>387</v>
      </c>
      <c r="DD147">
        <v>1.85558</v>
      </c>
      <c r="DE147">
        <v>1.85363</v>
      </c>
      <c r="DF147">
        <v>1.85467</v>
      </c>
      <c r="DG147">
        <v>1.85913</v>
      </c>
      <c r="DH147">
        <v>1.85349</v>
      </c>
      <c r="DI147">
        <v>1.8579</v>
      </c>
      <c r="DJ147">
        <v>1.85502</v>
      </c>
      <c r="DK147">
        <v>1.85369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2.824</v>
      </c>
      <c r="DZ147">
        <v>0.01</v>
      </c>
      <c r="EA147">
        <v>2</v>
      </c>
      <c r="EB147">
        <v>495.511</v>
      </c>
      <c r="EC147">
        <v>981.895</v>
      </c>
      <c r="ED147">
        <v>17.4257</v>
      </c>
      <c r="EE147">
        <v>16.9185</v>
      </c>
      <c r="EF147">
        <v>30</v>
      </c>
      <c r="EG147">
        <v>16.8428</v>
      </c>
      <c r="EH147">
        <v>16.8145</v>
      </c>
      <c r="EI147">
        <v>25.9782</v>
      </c>
      <c r="EJ147">
        <v>16.04</v>
      </c>
      <c r="EK147">
        <v>99.7176</v>
      </c>
      <c r="EL147">
        <v>17.4364</v>
      </c>
      <c r="EM147">
        <v>424.17</v>
      </c>
      <c r="EN147">
        <v>13.9346</v>
      </c>
      <c r="EO147">
        <v>102.652</v>
      </c>
      <c r="EP147">
        <v>103.098</v>
      </c>
    </row>
    <row r="148" spans="1:146">
      <c r="A148">
        <v>132</v>
      </c>
      <c r="B148">
        <v>1561129888.5</v>
      </c>
      <c r="C148">
        <v>355.5</v>
      </c>
      <c r="D148" t="s">
        <v>520</v>
      </c>
      <c r="E148" t="s">
        <v>521</v>
      </c>
      <c r="H148">
        <v>1561129878.82759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-0.0125933691360953</v>
      </c>
      <c r="AF148">
        <v>0.0141371600949963</v>
      </c>
      <c r="AG148">
        <v>1.32992779243664</v>
      </c>
      <c r="AH148">
        <v>8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1561129878.82759</v>
      </c>
      <c r="AU148">
        <v>384.913482758621</v>
      </c>
      <c r="AV148">
        <v>399.301931034483</v>
      </c>
      <c r="AW148">
        <v>13.9205655172414</v>
      </c>
      <c r="AX148">
        <v>13.9767172413793</v>
      </c>
      <c r="AY148">
        <v>499.996827586207</v>
      </c>
      <c r="AZ148">
        <v>101.236103448276</v>
      </c>
      <c r="BA148">
        <v>0.199994068965517</v>
      </c>
      <c r="BB148">
        <v>19.9720344827586</v>
      </c>
      <c r="BC148">
        <v>21.0542</v>
      </c>
      <c r="BD148">
        <v>999.9</v>
      </c>
      <c r="BE148">
        <v>0</v>
      </c>
      <c r="BF148">
        <v>0</v>
      </c>
      <c r="BG148">
        <v>2999.87068965517</v>
      </c>
      <c r="BH148">
        <v>0</v>
      </c>
      <c r="BI148">
        <v>6.12519931034483</v>
      </c>
      <c r="BJ148">
        <v>1499.95689655172</v>
      </c>
      <c r="BK148">
        <v>0.97300224137931</v>
      </c>
      <c r="BL148">
        <v>0.0269978034482759</v>
      </c>
      <c r="BM148">
        <v>0</v>
      </c>
      <c r="BN148">
        <v>2.22833793103448</v>
      </c>
      <c r="BO148">
        <v>0</v>
      </c>
      <c r="BP148">
        <v>362.919206896552</v>
      </c>
      <c r="BQ148">
        <v>13121.6379310345</v>
      </c>
      <c r="BR148">
        <v>37.4826206896552</v>
      </c>
      <c r="BS148">
        <v>39.562</v>
      </c>
      <c r="BT148">
        <v>38.937</v>
      </c>
      <c r="BU148">
        <v>37.4674137931034</v>
      </c>
      <c r="BV148">
        <v>37.062</v>
      </c>
      <c r="BW148">
        <v>1459.46275862069</v>
      </c>
      <c r="BX148">
        <v>40.4944827586207</v>
      </c>
      <c r="BY148">
        <v>0</v>
      </c>
      <c r="BZ148">
        <v>1561129925.3</v>
      </c>
      <c r="CA148">
        <v>2.20238076923077</v>
      </c>
      <c r="CB148">
        <v>0.208488896552814</v>
      </c>
      <c r="CC148">
        <v>-4.25076923095173</v>
      </c>
      <c r="CD148">
        <v>362.848038461539</v>
      </c>
      <c r="CE148">
        <v>15</v>
      </c>
      <c r="CF148">
        <v>1561129569</v>
      </c>
      <c r="CG148" t="s">
        <v>261</v>
      </c>
      <c r="CH148">
        <v>4</v>
      </c>
      <c r="CI148">
        <v>2.824</v>
      </c>
      <c r="CJ148">
        <v>0.01</v>
      </c>
      <c r="CK148">
        <v>400</v>
      </c>
      <c r="CL148">
        <v>11</v>
      </c>
      <c r="CM148">
        <v>0.03</v>
      </c>
      <c r="CN148">
        <v>0.04</v>
      </c>
      <c r="CO148">
        <v>-14.3820634146341</v>
      </c>
      <c r="CP148">
        <v>-0.325436236933799</v>
      </c>
      <c r="CQ148">
        <v>0.0545755093653427</v>
      </c>
      <c r="CR148">
        <v>1</v>
      </c>
      <c r="CS148">
        <v>2.21492</v>
      </c>
      <c r="CT148">
        <v>-0.0749111128391004</v>
      </c>
      <c r="CU148">
        <v>0.156529257511632</v>
      </c>
      <c r="CV148">
        <v>1</v>
      </c>
      <c r="CW148">
        <v>-0.0566354365853659</v>
      </c>
      <c r="CX148">
        <v>0.0427613560975598</v>
      </c>
      <c r="CY148">
        <v>0.00430381304708642</v>
      </c>
      <c r="CZ148">
        <v>1</v>
      </c>
      <c r="DA148">
        <v>3</v>
      </c>
      <c r="DB148">
        <v>3</v>
      </c>
      <c r="DC148" t="s">
        <v>387</v>
      </c>
      <c r="DD148">
        <v>1.8556</v>
      </c>
      <c r="DE148">
        <v>1.85364</v>
      </c>
      <c r="DF148">
        <v>1.85469</v>
      </c>
      <c r="DG148">
        <v>1.85913</v>
      </c>
      <c r="DH148">
        <v>1.85349</v>
      </c>
      <c r="DI148">
        <v>1.8579</v>
      </c>
      <c r="DJ148">
        <v>1.85502</v>
      </c>
      <c r="DK148">
        <v>1.85371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2.824</v>
      </c>
      <c r="DZ148">
        <v>0.01</v>
      </c>
      <c r="EA148">
        <v>2</v>
      </c>
      <c r="EB148">
        <v>495.35</v>
      </c>
      <c r="EC148">
        <v>980.606</v>
      </c>
      <c r="ED148">
        <v>17.4323</v>
      </c>
      <c r="EE148">
        <v>16.9177</v>
      </c>
      <c r="EF148">
        <v>30.0001</v>
      </c>
      <c r="EG148">
        <v>16.8428</v>
      </c>
      <c r="EH148">
        <v>16.8145</v>
      </c>
      <c r="EI148">
        <v>26.1656</v>
      </c>
      <c r="EJ148">
        <v>16.04</v>
      </c>
      <c r="EK148">
        <v>99.7176</v>
      </c>
      <c r="EL148">
        <v>17.4364</v>
      </c>
      <c r="EM148">
        <v>429.17</v>
      </c>
      <c r="EN148">
        <v>13.9346</v>
      </c>
      <c r="EO148">
        <v>102.651</v>
      </c>
      <c r="EP148">
        <v>103.099</v>
      </c>
    </row>
    <row r="149" spans="1:146">
      <c r="A149">
        <v>133</v>
      </c>
      <c r="B149">
        <v>1561129890.5</v>
      </c>
      <c r="C149">
        <v>357.5</v>
      </c>
      <c r="D149" t="s">
        <v>522</v>
      </c>
      <c r="E149" t="s">
        <v>523</v>
      </c>
      <c r="H149">
        <v>1561129880.82759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-0.0125928391630617</v>
      </c>
      <c r="AF149">
        <v>0.0141365651538379</v>
      </c>
      <c r="AG149">
        <v>1.3298841955513</v>
      </c>
      <c r="AH149">
        <v>8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1561129880.82759</v>
      </c>
      <c r="AU149">
        <v>388.256275862069</v>
      </c>
      <c r="AV149">
        <v>402.651137931034</v>
      </c>
      <c r="AW149">
        <v>13.9197275862069</v>
      </c>
      <c r="AX149">
        <v>13.974924137931</v>
      </c>
      <c r="AY149">
        <v>500.005172413793</v>
      </c>
      <c r="AZ149">
        <v>101.236206896552</v>
      </c>
      <c r="BA149">
        <v>0.20000275862069</v>
      </c>
      <c r="BB149">
        <v>19.9726379310345</v>
      </c>
      <c r="BC149">
        <v>21.0540724137931</v>
      </c>
      <c r="BD149">
        <v>999.9</v>
      </c>
      <c r="BE149">
        <v>0</v>
      </c>
      <c r="BF149">
        <v>0</v>
      </c>
      <c r="BG149">
        <v>2999.74137931034</v>
      </c>
      <c r="BH149">
        <v>0</v>
      </c>
      <c r="BI149">
        <v>6.11376689655172</v>
      </c>
      <c r="BJ149">
        <v>1499.96586206897</v>
      </c>
      <c r="BK149">
        <v>0.973002379310345</v>
      </c>
      <c r="BL149">
        <v>0.0269976482758621</v>
      </c>
      <c r="BM149">
        <v>0</v>
      </c>
      <c r="BN149">
        <v>2.2300275862069</v>
      </c>
      <c r="BO149">
        <v>0</v>
      </c>
      <c r="BP149">
        <v>362.832827586207</v>
      </c>
      <c r="BQ149">
        <v>13121.7172413793</v>
      </c>
      <c r="BR149">
        <v>37.4847931034483</v>
      </c>
      <c r="BS149">
        <v>39.562</v>
      </c>
      <c r="BT149">
        <v>38.937</v>
      </c>
      <c r="BU149">
        <v>37.4652413793103</v>
      </c>
      <c r="BV149">
        <v>37.062</v>
      </c>
      <c r="BW149">
        <v>1459.47137931034</v>
      </c>
      <c r="BX149">
        <v>40.4944827586207</v>
      </c>
      <c r="BY149">
        <v>0</v>
      </c>
      <c r="BZ149">
        <v>1561129927.1</v>
      </c>
      <c r="CA149">
        <v>2.21319230769231</v>
      </c>
      <c r="CB149">
        <v>0.239104284527102</v>
      </c>
      <c r="CC149">
        <v>-3.9752478630252</v>
      </c>
      <c r="CD149">
        <v>362.742</v>
      </c>
      <c r="CE149">
        <v>15</v>
      </c>
      <c r="CF149">
        <v>1561129569</v>
      </c>
      <c r="CG149" t="s">
        <v>261</v>
      </c>
      <c r="CH149">
        <v>4</v>
      </c>
      <c r="CI149">
        <v>2.824</v>
      </c>
      <c r="CJ149">
        <v>0.01</v>
      </c>
      <c r="CK149">
        <v>400</v>
      </c>
      <c r="CL149">
        <v>11</v>
      </c>
      <c r="CM149">
        <v>0.03</v>
      </c>
      <c r="CN149">
        <v>0.04</v>
      </c>
      <c r="CO149">
        <v>-14.3904268292683</v>
      </c>
      <c r="CP149">
        <v>-0.301864808362364</v>
      </c>
      <c r="CQ149">
        <v>0.0513770805139955</v>
      </c>
      <c r="CR149">
        <v>1</v>
      </c>
      <c r="CS149">
        <v>2.20465142857143</v>
      </c>
      <c r="CT149">
        <v>0.191772211350403</v>
      </c>
      <c r="CU149">
        <v>0.153783540585792</v>
      </c>
      <c r="CV149">
        <v>1</v>
      </c>
      <c r="CW149">
        <v>-0.0556464317073171</v>
      </c>
      <c r="CX149">
        <v>0.039451199999999</v>
      </c>
      <c r="CY149">
        <v>0.00408165842241696</v>
      </c>
      <c r="CZ149">
        <v>1</v>
      </c>
      <c r="DA149">
        <v>3</v>
      </c>
      <c r="DB149">
        <v>3</v>
      </c>
      <c r="DC149" t="s">
        <v>387</v>
      </c>
      <c r="DD149">
        <v>1.85561</v>
      </c>
      <c r="DE149">
        <v>1.85364</v>
      </c>
      <c r="DF149">
        <v>1.8547</v>
      </c>
      <c r="DG149">
        <v>1.85913</v>
      </c>
      <c r="DH149">
        <v>1.85349</v>
      </c>
      <c r="DI149">
        <v>1.85789</v>
      </c>
      <c r="DJ149">
        <v>1.85501</v>
      </c>
      <c r="DK149">
        <v>1.85373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2.824</v>
      </c>
      <c r="DZ149">
        <v>0.01</v>
      </c>
      <c r="EA149">
        <v>2</v>
      </c>
      <c r="EB149">
        <v>495.482</v>
      </c>
      <c r="EC149">
        <v>980.549</v>
      </c>
      <c r="ED149">
        <v>17.4394</v>
      </c>
      <c r="EE149">
        <v>16.9173</v>
      </c>
      <c r="EF149">
        <v>30.0001</v>
      </c>
      <c r="EG149">
        <v>16.8428</v>
      </c>
      <c r="EH149">
        <v>16.8145</v>
      </c>
      <c r="EI149">
        <v>26.3374</v>
      </c>
      <c r="EJ149">
        <v>16.04</v>
      </c>
      <c r="EK149">
        <v>99.7176</v>
      </c>
      <c r="EL149">
        <v>17.4515</v>
      </c>
      <c r="EM149">
        <v>434.17</v>
      </c>
      <c r="EN149">
        <v>13.9346</v>
      </c>
      <c r="EO149">
        <v>102.652</v>
      </c>
      <c r="EP149">
        <v>103.1</v>
      </c>
    </row>
    <row r="150" spans="1:146">
      <c r="A150">
        <v>134</v>
      </c>
      <c r="B150">
        <v>1561129892.5</v>
      </c>
      <c r="C150">
        <v>359.5</v>
      </c>
      <c r="D150" t="s">
        <v>524</v>
      </c>
      <c r="E150" t="s">
        <v>525</v>
      </c>
      <c r="H150">
        <v>1561129882.82759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-0.0125926753729523</v>
      </c>
      <c r="AF150">
        <v>0.0141363812850913</v>
      </c>
      <c r="AG150">
        <v>1.32987072174252</v>
      </c>
      <c r="AH150">
        <v>8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1561129882.82759</v>
      </c>
      <c r="AU150">
        <v>391.595517241379</v>
      </c>
      <c r="AV150">
        <v>405.997689655172</v>
      </c>
      <c r="AW150">
        <v>13.9188379310345</v>
      </c>
      <c r="AX150">
        <v>13.9729379310345</v>
      </c>
      <c r="AY150">
        <v>499.998965517241</v>
      </c>
      <c r="AZ150">
        <v>101.236344827586</v>
      </c>
      <c r="BA150">
        <v>0.200003586206897</v>
      </c>
      <c r="BB150">
        <v>19.9729310344828</v>
      </c>
      <c r="BC150">
        <v>21.0508379310345</v>
      </c>
      <c r="BD150">
        <v>999.9</v>
      </c>
      <c r="BE150">
        <v>0</v>
      </c>
      <c r="BF150">
        <v>0</v>
      </c>
      <c r="BG150">
        <v>2999.69827586207</v>
      </c>
      <c r="BH150">
        <v>0</v>
      </c>
      <c r="BI150">
        <v>6.10185827586207</v>
      </c>
      <c r="BJ150">
        <v>1499.96620689655</v>
      </c>
      <c r="BK150">
        <v>0.973002379310345</v>
      </c>
      <c r="BL150">
        <v>0.0269976482758621</v>
      </c>
      <c r="BM150">
        <v>0</v>
      </c>
      <c r="BN150">
        <v>2.23936206896552</v>
      </c>
      <c r="BO150">
        <v>0</v>
      </c>
      <c r="BP150">
        <v>362.733482758621</v>
      </c>
      <c r="BQ150">
        <v>13121.7206896552</v>
      </c>
      <c r="BR150">
        <v>37.4869655172414</v>
      </c>
      <c r="BS150">
        <v>39.562</v>
      </c>
      <c r="BT150">
        <v>38.937</v>
      </c>
      <c r="BU150">
        <v>37.458724137931</v>
      </c>
      <c r="BV150">
        <v>37.062</v>
      </c>
      <c r="BW150">
        <v>1459.47172413793</v>
      </c>
      <c r="BX150">
        <v>40.4948275862069</v>
      </c>
      <c r="BY150">
        <v>0</v>
      </c>
      <c r="BZ150">
        <v>1561129929.5</v>
      </c>
      <c r="CA150">
        <v>2.20862307692308</v>
      </c>
      <c r="CB150">
        <v>0.174270095579869</v>
      </c>
      <c r="CC150">
        <v>-3.23285469296219</v>
      </c>
      <c r="CD150">
        <v>362.616115384615</v>
      </c>
      <c r="CE150">
        <v>15</v>
      </c>
      <c r="CF150">
        <v>1561129569</v>
      </c>
      <c r="CG150" t="s">
        <v>261</v>
      </c>
      <c r="CH150">
        <v>4</v>
      </c>
      <c r="CI150">
        <v>2.824</v>
      </c>
      <c r="CJ150">
        <v>0.01</v>
      </c>
      <c r="CK150">
        <v>400</v>
      </c>
      <c r="CL150">
        <v>11</v>
      </c>
      <c r="CM150">
        <v>0.03</v>
      </c>
      <c r="CN150">
        <v>0.04</v>
      </c>
      <c r="CO150">
        <v>-14.3998902439024</v>
      </c>
      <c r="CP150">
        <v>-0.253921254355404</v>
      </c>
      <c r="CQ150">
        <v>0.0498946979190006</v>
      </c>
      <c r="CR150">
        <v>1</v>
      </c>
      <c r="CS150">
        <v>2.20316857142857</v>
      </c>
      <c r="CT150">
        <v>0.264141384388671</v>
      </c>
      <c r="CU150">
        <v>0.15793503686449</v>
      </c>
      <c r="CV150">
        <v>1</v>
      </c>
      <c r="CW150">
        <v>-0.0545965975609756</v>
      </c>
      <c r="CX150">
        <v>0.0369262557491293</v>
      </c>
      <c r="CY150">
        <v>0.00389008550551758</v>
      </c>
      <c r="CZ150">
        <v>1</v>
      </c>
      <c r="DA150">
        <v>3</v>
      </c>
      <c r="DB150">
        <v>3</v>
      </c>
      <c r="DC150" t="s">
        <v>387</v>
      </c>
      <c r="DD150">
        <v>1.85559</v>
      </c>
      <c r="DE150">
        <v>1.85364</v>
      </c>
      <c r="DF150">
        <v>1.85469</v>
      </c>
      <c r="DG150">
        <v>1.85913</v>
      </c>
      <c r="DH150">
        <v>1.85349</v>
      </c>
      <c r="DI150">
        <v>1.8579</v>
      </c>
      <c r="DJ150">
        <v>1.85501</v>
      </c>
      <c r="DK150">
        <v>1.85373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2.824</v>
      </c>
      <c r="DZ150">
        <v>0.01</v>
      </c>
      <c r="EA150">
        <v>2</v>
      </c>
      <c r="EB150">
        <v>495.504</v>
      </c>
      <c r="EC150">
        <v>981.04</v>
      </c>
      <c r="ED150">
        <v>17.445</v>
      </c>
      <c r="EE150">
        <v>16.9173</v>
      </c>
      <c r="EF150">
        <v>30.0001</v>
      </c>
      <c r="EG150">
        <v>16.8421</v>
      </c>
      <c r="EH150">
        <v>16.8139</v>
      </c>
      <c r="EI150">
        <v>26.4802</v>
      </c>
      <c r="EJ150">
        <v>16.04</v>
      </c>
      <c r="EK150">
        <v>99.7176</v>
      </c>
      <c r="EL150">
        <v>17.4515</v>
      </c>
      <c r="EM150">
        <v>434.17</v>
      </c>
      <c r="EN150">
        <v>13.9346</v>
      </c>
      <c r="EO150">
        <v>102.653</v>
      </c>
      <c r="EP150">
        <v>103.099</v>
      </c>
    </row>
    <row r="151" spans="1:146">
      <c r="A151">
        <v>135</v>
      </c>
      <c r="B151">
        <v>1561129894.5</v>
      </c>
      <c r="C151">
        <v>361.5</v>
      </c>
      <c r="D151" t="s">
        <v>526</v>
      </c>
      <c r="E151" t="s">
        <v>527</v>
      </c>
      <c r="H151">
        <v>1561129884.82759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-0.0125926968193107</v>
      </c>
      <c r="AF151">
        <v>0.0141364053605073</v>
      </c>
      <c r="AG151">
        <v>1.32987248597768</v>
      </c>
      <c r="AH151">
        <v>8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1561129884.82759</v>
      </c>
      <c r="AU151">
        <v>394.933172413793</v>
      </c>
      <c r="AV151">
        <v>409.353517241379</v>
      </c>
      <c r="AW151">
        <v>13.9179137931034</v>
      </c>
      <c r="AX151">
        <v>13.9707793103448</v>
      </c>
      <c r="AY151">
        <v>499.991517241379</v>
      </c>
      <c r="AZ151">
        <v>101.236517241379</v>
      </c>
      <c r="BA151">
        <v>0.199990655172414</v>
      </c>
      <c r="BB151">
        <v>19.9725827586207</v>
      </c>
      <c r="BC151">
        <v>21.0448586206897</v>
      </c>
      <c r="BD151">
        <v>999.9</v>
      </c>
      <c r="BE151">
        <v>0</v>
      </c>
      <c r="BF151">
        <v>0</v>
      </c>
      <c r="BG151">
        <v>2999.69827586207</v>
      </c>
      <c r="BH151">
        <v>0</v>
      </c>
      <c r="BI151">
        <v>6.09004517241379</v>
      </c>
      <c r="BJ151">
        <v>1499.9824137931</v>
      </c>
      <c r="BK151">
        <v>0.973002517241379</v>
      </c>
      <c r="BL151">
        <v>0.0269974931034483</v>
      </c>
      <c r="BM151">
        <v>0</v>
      </c>
      <c r="BN151">
        <v>2.20571724137931</v>
      </c>
      <c r="BO151">
        <v>0</v>
      </c>
      <c r="BP151">
        <v>362.631586206897</v>
      </c>
      <c r="BQ151">
        <v>13121.8620689655</v>
      </c>
      <c r="BR151">
        <v>37.4826206896552</v>
      </c>
      <c r="BS151">
        <v>39.562</v>
      </c>
      <c r="BT151">
        <v>38.937</v>
      </c>
      <c r="BU151">
        <v>37.4543793103448</v>
      </c>
      <c r="BV151">
        <v>37.062</v>
      </c>
      <c r="BW151">
        <v>1459.48724137931</v>
      </c>
      <c r="BX151">
        <v>40.4944827586207</v>
      </c>
      <c r="BY151">
        <v>0</v>
      </c>
      <c r="BZ151">
        <v>1561129931.3</v>
      </c>
      <c r="CA151">
        <v>2.19708846153846</v>
      </c>
      <c r="CB151">
        <v>-0.52751109522138</v>
      </c>
      <c r="CC151">
        <v>-3.05015384340741</v>
      </c>
      <c r="CD151">
        <v>362.524961538462</v>
      </c>
      <c r="CE151">
        <v>15</v>
      </c>
      <c r="CF151">
        <v>1561129569</v>
      </c>
      <c r="CG151" t="s">
        <v>261</v>
      </c>
      <c r="CH151">
        <v>4</v>
      </c>
      <c r="CI151">
        <v>2.824</v>
      </c>
      <c r="CJ151">
        <v>0.01</v>
      </c>
      <c r="CK151">
        <v>400</v>
      </c>
      <c r="CL151">
        <v>11</v>
      </c>
      <c r="CM151">
        <v>0.03</v>
      </c>
      <c r="CN151">
        <v>0.04</v>
      </c>
      <c r="CO151">
        <v>-14.4128073170732</v>
      </c>
      <c r="CP151">
        <v>-0.288386759581876</v>
      </c>
      <c r="CQ151">
        <v>0.0533257105894996</v>
      </c>
      <c r="CR151">
        <v>1</v>
      </c>
      <c r="CS151">
        <v>2.19144285714286</v>
      </c>
      <c r="CT151">
        <v>-0.125993467610234</v>
      </c>
      <c r="CU151">
        <v>0.171535066445343</v>
      </c>
      <c r="CV151">
        <v>1</v>
      </c>
      <c r="CW151">
        <v>-0.0534414878048781</v>
      </c>
      <c r="CX151">
        <v>0.0350232062717761</v>
      </c>
      <c r="CY151">
        <v>0.00372082375702302</v>
      </c>
      <c r="CZ151">
        <v>1</v>
      </c>
      <c r="DA151">
        <v>3</v>
      </c>
      <c r="DB151">
        <v>3</v>
      </c>
      <c r="DC151" t="s">
        <v>387</v>
      </c>
      <c r="DD151">
        <v>1.85559</v>
      </c>
      <c r="DE151">
        <v>1.85364</v>
      </c>
      <c r="DF151">
        <v>1.85469</v>
      </c>
      <c r="DG151">
        <v>1.85913</v>
      </c>
      <c r="DH151">
        <v>1.85349</v>
      </c>
      <c r="DI151">
        <v>1.85791</v>
      </c>
      <c r="DJ151">
        <v>1.85501</v>
      </c>
      <c r="DK151">
        <v>1.85371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2.824</v>
      </c>
      <c r="DZ151">
        <v>0.01</v>
      </c>
      <c r="EA151">
        <v>2</v>
      </c>
      <c r="EB151">
        <v>495.32</v>
      </c>
      <c r="EC151">
        <v>981.585</v>
      </c>
      <c r="ED151">
        <v>17.4519</v>
      </c>
      <c r="EE151">
        <v>16.917</v>
      </c>
      <c r="EF151">
        <v>30.0001</v>
      </c>
      <c r="EG151">
        <v>16.8414</v>
      </c>
      <c r="EH151">
        <v>16.8132</v>
      </c>
      <c r="EI151">
        <v>26.6682</v>
      </c>
      <c r="EJ151">
        <v>16.04</v>
      </c>
      <c r="EK151">
        <v>99.7176</v>
      </c>
      <c r="EL151">
        <v>17.4515</v>
      </c>
      <c r="EM151">
        <v>439.17</v>
      </c>
      <c r="EN151">
        <v>13.9346</v>
      </c>
      <c r="EO151">
        <v>102.652</v>
      </c>
      <c r="EP151">
        <v>103.1</v>
      </c>
    </row>
    <row r="152" spans="1:146">
      <c r="A152">
        <v>136</v>
      </c>
      <c r="B152">
        <v>1561129896.5</v>
      </c>
      <c r="C152">
        <v>363.5</v>
      </c>
      <c r="D152" t="s">
        <v>528</v>
      </c>
      <c r="E152" t="s">
        <v>529</v>
      </c>
      <c r="H152">
        <v>1561129886.82759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-0.0125922408846069</v>
      </c>
      <c r="AF152">
        <v>0.0141358935338603</v>
      </c>
      <c r="AG152">
        <v>1.32983497950687</v>
      </c>
      <c r="AH152">
        <v>8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1561129886.82759</v>
      </c>
      <c r="AU152">
        <v>398.273344827586</v>
      </c>
      <c r="AV152">
        <v>412.697827586207</v>
      </c>
      <c r="AW152">
        <v>13.9169689655172</v>
      </c>
      <c r="AX152">
        <v>13.9687448275862</v>
      </c>
      <c r="AY152">
        <v>500.006103448276</v>
      </c>
      <c r="AZ152">
        <v>101.236482758621</v>
      </c>
      <c r="BA152">
        <v>0.200000275862069</v>
      </c>
      <c r="BB152">
        <v>19.9721379310345</v>
      </c>
      <c r="BC152">
        <v>21.0393103448276</v>
      </c>
      <c r="BD152">
        <v>999.9</v>
      </c>
      <c r="BE152">
        <v>0</v>
      </c>
      <c r="BF152">
        <v>0</v>
      </c>
      <c r="BG152">
        <v>2999.59068965517</v>
      </c>
      <c r="BH152">
        <v>0</v>
      </c>
      <c r="BI152">
        <v>6.07861310344827</v>
      </c>
      <c r="BJ152">
        <v>1499.98206896552</v>
      </c>
      <c r="BK152">
        <v>0.973002379310345</v>
      </c>
      <c r="BL152">
        <v>0.0269976482758621</v>
      </c>
      <c r="BM152">
        <v>0</v>
      </c>
      <c r="BN152">
        <v>2.18348620689655</v>
      </c>
      <c r="BO152">
        <v>0</v>
      </c>
      <c r="BP152">
        <v>362.529827586207</v>
      </c>
      <c r="BQ152">
        <v>13121.8586206897</v>
      </c>
      <c r="BR152">
        <v>37.4847931034483</v>
      </c>
      <c r="BS152">
        <v>39.562</v>
      </c>
      <c r="BT152">
        <v>38.937</v>
      </c>
      <c r="BU152">
        <v>37.4500344827586</v>
      </c>
      <c r="BV152">
        <v>37.062</v>
      </c>
      <c r="BW152">
        <v>1459.48689655172</v>
      </c>
      <c r="BX152">
        <v>40.4944827586207</v>
      </c>
      <c r="BY152">
        <v>0</v>
      </c>
      <c r="BZ152">
        <v>1561129933.1</v>
      </c>
      <c r="CA152">
        <v>2.17487692307692</v>
      </c>
      <c r="CB152">
        <v>-0.460950407665869</v>
      </c>
      <c r="CC152">
        <v>-2.78830768934431</v>
      </c>
      <c r="CD152">
        <v>362.425153846154</v>
      </c>
      <c r="CE152">
        <v>15</v>
      </c>
      <c r="CF152">
        <v>1561129569</v>
      </c>
      <c r="CG152" t="s">
        <v>261</v>
      </c>
      <c r="CH152">
        <v>4</v>
      </c>
      <c r="CI152">
        <v>2.824</v>
      </c>
      <c r="CJ152">
        <v>0.01</v>
      </c>
      <c r="CK152">
        <v>400</v>
      </c>
      <c r="CL152">
        <v>11</v>
      </c>
      <c r="CM152">
        <v>0.03</v>
      </c>
      <c r="CN152">
        <v>0.04</v>
      </c>
      <c r="CO152">
        <v>-14.4212170731707</v>
      </c>
      <c r="CP152">
        <v>-0.202283623693364</v>
      </c>
      <c r="CQ152">
        <v>0.0477237727866798</v>
      </c>
      <c r="CR152">
        <v>1</v>
      </c>
      <c r="CS152">
        <v>2.17907428571429</v>
      </c>
      <c r="CT152">
        <v>-0.20208610567506</v>
      </c>
      <c r="CU152">
        <v>0.17802036054156</v>
      </c>
      <c r="CV152">
        <v>1</v>
      </c>
      <c r="CW152">
        <v>-0.0523020341463415</v>
      </c>
      <c r="CX152">
        <v>0.0301922404181177</v>
      </c>
      <c r="CY152">
        <v>0.00326817160956486</v>
      </c>
      <c r="CZ152">
        <v>1</v>
      </c>
      <c r="DA152">
        <v>3</v>
      </c>
      <c r="DB152">
        <v>3</v>
      </c>
      <c r="DC152" t="s">
        <v>387</v>
      </c>
      <c r="DD152">
        <v>1.8556</v>
      </c>
      <c r="DE152">
        <v>1.85364</v>
      </c>
      <c r="DF152">
        <v>1.85469</v>
      </c>
      <c r="DG152">
        <v>1.85913</v>
      </c>
      <c r="DH152">
        <v>1.85349</v>
      </c>
      <c r="DI152">
        <v>1.8579</v>
      </c>
      <c r="DJ152">
        <v>1.85502</v>
      </c>
      <c r="DK152">
        <v>1.85371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2.824</v>
      </c>
      <c r="DZ152">
        <v>0.01</v>
      </c>
      <c r="EA152">
        <v>2</v>
      </c>
      <c r="EB152">
        <v>495.598</v>
      </c>
      <c r="EC152">
        <v>981.553</v>
      </c>
      <c r="ED152">
        <v>17.4569</v>
      </c>
      <c r="EE152">
        <v>16.9163</v>
      </c>
      <c r="EF152">
        <v>30.0001</v>
      </c>
      <c r="EG152">
        <v>16.8413</v>
      </c>
      <c r="EH152">
        <v>16.813</v>
      </c>
      <c r="EI152">
        <v>26.8396</v>
      </c>
      <c r="EJ152">
        <v>16.04</v>
      </c>
      <c r="EK152">
        <v>100</v>
      </c>
      <c r="EL152">
        <v>17.4757</v>
      </c>
      <c r="EM152">
        <v>444.17</v>
      </c>
      <c r="EN152">
        <v>13.9346</v>
      </c>
      <c r="EO152">
        <v>102.653</v>
      </c>
      <c r="EP152">
        <v>103.1</v>
      </c>
    </row>
    <row r="153" spans="1:146">
      <c r="A153">
        <v>137</v>
      </c>
      <c r="B153">
        <v>1561129898.5</v>
      </c>
      <c r="C153">
        <v>365.5</v>
      </c>
      <c r="D153" t="s">
        <v>530</v>
      </c>
      <c r="E153" t="s">
        <v>531</v>
      </c>
      <c r="H153">
        <v>1561129888.82759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-0.0125905183168183</v>
      </c>
      <c r="AF153">
        <v>0.0141339598006124</v>
      </c>
      <c r="AG153">
        <v>1.32969327519636</v>
      </c>
      <c r="AH153">
        <v>8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1561129888.82759</v>
      </c>
      <c r="AU153">
        <v>401.615137931034</v>
      </c>
      <c r="AV153">
        <v>416.040931034483</v>
      </c>
      <c r="AW153">
        <v>13.915875862069</v>
      </c>
      <c r="AX153">
        <v>13.9668724137931</v>
      </c>
      <c r="AY153">
        <v>500.00524137931</v>
      </c>
      <c r="AZ153">
        <v>101.236448275862</v>
      </c>
      <c r="BA153">
        <v>0.200006137931034</v>
      </c>
      <c r="BB153">
        <v>19.972275862069</v>
      </c>
      <c r="BC153">
        <v>21.0382379310345</v>
      </c>
      <c r="BD153">
        <v>999.9</v>
      </c>
      <c r="BE153">
        <v>0</v>
      </c>
      <c r="BF153">
        <v>0</v>
      </c>
      <c r="BG153">
        <v>2999.18137931035</v>
      </c>
      <c r="BH153">
        <v>0</v>
      </c>
      <c r="BI153">
        <v>6.06713344827586</v>
      </c>
      <c r="BJ153">
        <v>1499.98931034483</v>
      </c>
      <c r="BK153">
        <v>0.973002517241379</v>
      </c>
      <c r="BL153">
        <v>0.0269974931034483</v>
      </c>
      <c r="BM153">
        <v>0</v>
      </c>
      <c r="BN153">
        <v>2.20417931034483</v>
      </c>
      <c r="BO153">
        <v>0</v>
      </c>
      <c r="BP153">
        <v>362.446068965517</v>
      </c>
      <c r="BQ153">
        <v>13121.9275862069</v>
      </c>
      <c r="BR153">
        <v>37.4804482758621</v>
      </c>
      <c r="BS153">
        <v>39.562</v>
      </c>
      <c r="BT153">
        <v>38.937</v>
      </c>
      <c r="BU153">
        <v>37.4456896551724</v>
      </c>
      <c r="BV153">
        <v>37.062</v>
      </c>
      <c r="BW153">
        <v>1459.49413793103</v>
      </c>
      <c r="BX153">
        <v>40.4937931034483</v>
      </c>
      <c r="BY153">
        <v>0</v>
      </c>
      <c r="BZ153">
        <v>1561129935.5</v>
      </c>
      <c r="CA153">
        <v>2.20703076923077</v>
      </c>
      <c r="CB153">
        <v>-0.132895707247484</v>
      </c>
      <c r="CC153">
        <v>-2.26779486708389</v>
      </c>
      <c r="CD153">
        <v>362.3155</v>
      </c>
      <c r="CE153">
        <v>15</v>
      </c>
      <c r="CF153">
        <v>1561129569</v>
      </c>
      <c r="CG153" t="s">
        <v>261</v>
      </c>
      <c r="CH153">
        <v>4</v>
      </c>
      <c r="CI153">
        <v>2.824</v>
      </c>
      <c r="CJ153">
        <v>0.01</v>
      </c>
      <c r="CK153">
        <v>400</v>
      </c>
      <c r="CL153">
        <v>11</v>
      </c>
      <c r="CM153">
        <v>0.03</v>
      </c>
      <c r="CN153">
        <v>0.04</v>
      </c>
      <c r="CO153">
        <v>-14.4265170731707</v>
      </c>
      <c r="CP153">
        <v>-0.119506620209059</v>
      </c>
      <c r="CQ153">
        <v>0.0460067222152877</v>
      </c>
      <c r="CR153">
        <v>1</v>
      </c>
      <c r="CS153">
        <v>2.19304571428571</v>
      </c>
      <c r="CT153">
        <v>-0.0482511433223754</v>
      </c>
      <c r="CU153">
        <v>0.172873710044326</v>
      </c>
      <c r="CV153">
        <v>1</v>
      </c>
      <c r="CW153">
        <v>-0.0514066487804878</v>
      </c>
      <c r="CX153">
        <v>0.0223344083623664</v>
      </c>
      <c r="CY153">
        <v>0.00256564417472084</v>
      </c>
      <c r="CZ153">
        <v>1</v>
      </c>
      <c r="DA153">
        <v>3</v>
      </c>
      <c r="DB153">
        <v>3</v>
      </c>
      <c r="DC153" t="s">
        <v>387</v>
      </c>
      <c r="DD153">
        <v>1.85561</v>
      </c>
      <c r="DE153">
        <v>1.85364</v>
      </c>
      <c r="DF153">
        <v>1.85471</v>
      </c>
      <c r="DG153">
        <v>1.85913</v>
      </c>
      <c r="DH153">
        <v>1.85348</v>
      </c>
      <c r="DI153">
        <v>1.8579</v>
      </c>
      <c r="DJ153">
        <v>1.85503</v>
      </c>
      <c r="DK153">
        <v>1.85371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2.824</v>
      </c>
      <c r="DZ153">
        <v>0.01</v>
      </c>
      <c r="EA153">
        <v>2</v>
      </c>
      <c r="EB153">
        <v>495.539</v>
      </c>
      <c r="EC153">
        <v>981.469</v>
      </c>
      <c r="ED153">
        <v>17.4659</v>
      </c>
      <c r="EE153">
        <v>16.9157</v>
      </c>
      <c r="EF153">
        <v>30.0001</v>
      </c>
      <c r="EG153">
        <v>16.8413</v>
      </c>
      <c r="EH153">
        <v>16.813</v>
      </c>
      <c r="EI153">
        <v>26.9825</v>
      </c>
      <c r="EJ153">
        <v>16.04</v>
      </c>
      <c r="EK153">
        <v>100</v>
      </c>
      <c r="EL153">
        <v>17.4757</v>
      </c>
      <c r="EM153">
        <v>444.17</v>
      </c>
      <c r="EN153">
        <v>13.9346</v>
      </c>
      <c r="EO153">
        <v>102.653</v>
      </c>
      <c r="EP153">
        <v>103.1</v>
      </c>
    </row>
    <row r="154" spans="1:146">
      <c r="A154">
        <v>138</v>
      </c>
      <c r="B154">
        <v>1561129900.5</v>
      </c>
      <c r="C154">
        <v>367.5</v>
      </c>
      <c r="D154" t="s">
        <v>532</v>
      </c>
      <c r="E154" t="s">
        <v>533</v>
      </c>
      <c r="H154">
        <v>1561129890.82759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-0.012591612580388</v>
      </c>
      <c r="AF154">
        <v>0.0141351882073322</v>
      </c>
      <c r="AG154">
        <v>1.32978329324617</v>
      </c>
      <c r="AH154">
        <v>8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1561129890.82759</v>
      </c>
      <c r="AU154">
        <v>404.956793103448</v>
      </c>
      <c r="AV154">
        <v>419.394034482759</v>
      </c>
      <c r="AW154">
        <v>13.9146620689655</v>
      </c>
      <c r="AX154">
        <v>13.9651931034483</v>
      </c>
      <c r="AY154">
        <v>499.997379310345</v>
      </c>
      <c r="AZ154">
        <v>101.236517241379</v>
      </c>
      <c r="BA154">
        <v>0.199992896551724</v>
      </c>
      <c r="BB154">
        <v>19.9724931034483</v>
      </c>
      <c r="BC154">
        <v>21.0402965517241</v>
      </c>
      <c r="BD154">
        <v>999.9</v>
      </c>
      <c r="BE154">
        <v>0</v>
      </c>
      <c r="BF154">
        <v>0</v>
      </c>
      <c r="BG154">
        <v>2999.44</v>
      </c>
      <c r="BH154">
        <v>0</v>
      </c>
      <c r="BI154">
        <v>6.05398620689655</v>
      </c>
      <c r="BJ154">
        <v>1499.98896551724</v>
      </c>
      <c r="BK154">
        <v>0.973002517241379</v>
      </c>
      <c r="BL154">
        <v>0.0269974931034483</v>
      </c>
      <c r="BM154">
        <v>0</v>
      </c>
      <c r="BN154">
        <v>2.19278965517241</v>
      </c>
      <c r="BO154">
        <v>0</v>
      </c>
      <c r="BP154">
        <v>362.334931034483</v>
      </c>
      <c r="BQ154">
        <v>13121.924137931</v>
      </c>
      <c r="BR154">
        <v>37.4826206896552</v>
      </c>
      <c r="BS154">
        <v>39.562</v>
      </c>
      <c r="BT154">
        <v>38.937</v>
      </c>
      <c r="BU154">
        <v>37.4413448275862</v>
      </c>
      <c r="BV154">
        <v>37.062</v>
      </c>
      <c r="BW154">
        <v>1459.49379310345</v>
      </c>
      <c r="BX154">
        <v>40.4934482758621</v>
      </c>
      <c r="BY154">
        <v>0</v>
      </c>
      <c r="BZ154">
        <v>1561129937.3</v>
      </c>
      <c r="CA154">
        <v>2.21398076923077</v>
      </c>
      <c r="CB154">
        <v>0.0244136952320137</v>
      </c>
      <c r="CC154">
        <v>-2.3313846129578</v>
      </c>
      <c r="CD154">
        <v>362.199346153846</v>
      </c>
      <c r="CE154">
        <v>15</v>
      </c>
      <c r="CF154">
        <v>1561129569</v>
      </c>
      <c r="CG154" t="s">
        <v>261</v>
      </c>
      <c r="CH154">
        <v>4</v>
      </c>
      <c r="CI154">
        <v>2.824</v>
      </c>
      <c r="CJ154">
        <v>0.01</v>
      </c>
      <c r="CK154">
        <v>400</v>
      </c>
      <c r="CL154">
        <v>11</v>
      </c>
      <c r="CM154">
        <v>0.03</v>
      </c>
      <c r="CN154">
        <v>0.04</v>
      </c>
      <c r="CO154">
        <v>-14.4330634146341</v>
      </c>
      <c r="CP154">
        <v>-0.170540069686418</v>
      </c>
      <c r="CQ154">
        <v>0.0490784079298181</v>
      </c>
      <c r="CR154">
        <v>1</v>
      </c>
      <c r="CS154">
        <v>2.20709142857143</v>
      </c>
      <c r="CT154">
        <v>-0.0469734816084597</v>
      </c>
      <c r="CU154">
        <v>0.176730301988132</v>
      </c>
      <c r="CV154">
        <v>1</v>
      </c>
      <c r="CW154">
        <v>-0.0508296756097561</v>
      </c>
      <c r="CX154">
        <v>0.0134181763066205</v>
      </c>
      <c r="CY154">
        <v>0.00188708737434956</v>
      </c>
      <c r="CZ154">
        <v>1</v>
      </c>
      <c r="DA154">
        <v>3</v>
      </c>
      <c r="DB154">
        <v>3</v>
      </c>
      <c r="DC154" t="s">
        <v>387</v>
      </c>
      <c r="DD154">
        <v>1.85562</v>
      </c>
      <c r="DE154">
        <v>1.85364</v>
      </c>
      <c r="DF154">
        <v>1.8547</v>
      </c>
      <c r="DG154">
        <v>1.85913</v>
      </c>
      <c r="DH154">
        <v>1.85349</v>
      </c>
      <c r="DI154">
        <v>1.85791</v>
      </c>
      <c r="DJ154">
        <v>1.85503</v>
      </c>
      <c r="DK154">
        <v>1.85371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2.824</v>
      </c>
      <c r="DZ154">
        <v>0.01</v>
      </c>
      <c r="EA154">
        <v>2</v>
      </c>
      <c r="EB154">
        <v>495.298</v>
      </c>
      <c r="EC154">
        <v>981.71</v>
      </c>
      <c r="ED154">
        <v>17.4761</v>
      </c>
      <c r="EE154">
        <v>16.9157</v>
      </c>
      <c r="EF154">
        <v>30.0001</v>
      </c>
      <c r="EG154">
        <v>16.8406</v>
      </c>
      <c r="EH154">
        <v>16.8124</v>
      </c>
      <c r="EI154">
        <v>27.1685</v>
      </c>
      <c r="EJ154">
        <v>16.04</v>
      </c>
      <c r="EK154">
        <v>100</v>
      </c>
      <c r="EL154">
        <v>17.4977</v>
      </c>
      <c r="EM154">
        <v>449.17</v>
      </c>
      <c r="EN154">
        <v>13.9346</v>
      </c>
      <c r="EO154">
        <v>102.653</v>
      </c>
      <c r="EP154">
        <v>103.101</v>
      </c>
    </row>
    <row r="155" spans="1:146">
      <c r="A155">
        <v>139</v>
      </c>
      <c r="B155">
        <v>1561129902.5</v>
      </c>
      <c r="C155">
        <v>369.5</v>
      </c>
      <c r="D155" t="s">
        <v>534</v>
      </c>
      <c r="E155" t="s">
        <v>535</v>
      </c>
      <c r="H155">
        <v>1561129892.82759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-0.0125911652235506</v>
      </c>
      <c r="AF155">
        <v>0.0141346860100916</v>
      </c>
      <c r="AG155">
        <v>1.32974649214688</v>
      </c>
      <c r="AH155">
        <v>8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1561129892.82759</v>
      </c>
      <c r="AU155">
        <v>408.296</v>
      </c>
      <c r="AV155">
        <v>422.734413793103</v>
      </c>
      <c r="AW155">
        <v>13.9134310344828</v>
      </c>
      <c r="AX155">
        <v>13.9637275862069</v>
      </c>
      <c r="AY155">
        <v>500.006275862069</v>
      </c>
      <c r="AZ155">
        <v>101.236551724138</v>
      </c>
      <c r="BA155">
        <v>0.200000620689655</v>
      </c>
      <c r="BB155">
        <v>19.9723172413793</v>
      </c>
      <c r="BC155">
        <v>21.0424862068965</v>
      </c>
      <c r="BD155">
        <v>999.9</v>
      </c>
      <c r="BE155">
        <v>0</v>
      </c>
      <c r="BF155">
        <v>0</v>
      </c>
      <c r="BG155">
        <v>2999.3324137931</v>
      </c>
      <c r="BH155">
        <v>0</v>
      </c>
      <c r="BI155">
        <v>6.04069620689655</v>
      </c>
      <c r="BJ155">
        <v>1500.00620689655</v>
      </c>
      <c r="BK155">
        <v>0.973002793103448</v>
      </c>
      <c r="BL155">
        <v>0.0269971827586207</v>
      </c>
      <c r="BM155">
        <v>0</v>
      </c>
      <c r="BN155">
        <v>2.1892275862069</v>
      </c>
      <c r="BO155">
        <v>0</v>
      </c>
      <c r="BP155">
        <v>362.205103448276</v>
      </c>
      <c r="BQ155">
        <v>13122.075862069</v>
      </c>
      <c r="BR155">
        <v>37.4826206896552</v>
      </c>
      <c r="BS155">
        <v>39.562</v>
      </c>
      <c r="BT155">
        <v>38.937</v>
      </c>
      <c r="BU155">
        <v>37.4413448275862</v>
      </c>
      <c r="BV155">
        <v>37.062</v>
      </c>
      <c r="BW155">
        <v>1459.51034482759</v>
      </c>
      <c r="BX155">
        <v>40.4934482758621</v>
      </c>
      <c r="BY155">
        <v>0</v>
      </c>
      <c r="BZ155">
        <v>1561129939.1</v>
      </c>
      <c r="CA155">
        <v>2.19519615384615</v>
      </c>
      <c r="CB155">
        <v>0.230143603488909</v>
      </c>
      <c r="CC155">
        <v>-3.43719657309576</v>
      </c>
      <c r="CD155">
        <v>362.113846153846</v>
      </c>
      <c r="CE155">
        <v>15</v>
      </c>
      <c r="CF155">
        <v>1561129569</v>
      </c>
      <c r="CG155" t="s">
        <v>261</v>
      </c>
      <c r="CH155">
        <v>4</v>
      </c>
      <c r="CI155">
        <v>2.824</v>
      </c>
      <c r="CJ155">
        <v>0.01</v>
      </c>
      <c r="CK155">
        <v>400</v>
      </c>
      <c r="CL155">
        <v>11</v>
      </c>
      <c r="CM155">
        <v>0.03</v>
      </c>
      <c r="CN155">
        <v>0.04</v>
      </c>
      <c r="CO155">
        <v>-14.4368975609756</v>
      </c>
      <c r="CP155">
        <v>-0.175448780487773</v>
      </c>
      <c r="CQ155">
        <v>0.0469043109350842</v>
      </c>
      <c r="CR155">
        <v>1</v>
      </c>
      <c r="CS155">
        <v>2.19941714285714</v>
      </c>
      <c r="CT155">
        <v>0.113368297456093</v>
      </c>
      <c r="CU155">
        <v>0.177906192754519</v>
      </c>
      <c r="CV155">
        <v>1</v>
      </c>
      <c r="CW155">
        <v>-0.0504946365853658</v>
      </c>
      <c r="CX155">
        <v>0.00567722717770065</v>
      </c>
      <c r="CY155">
        <v>0.00143100381256946</v>
      </c>
      <c r="CZ155">
        <v>1</v>
      </c>
      <c r="DA155">
        <v>3</v>
      </c>
      <c r="DB155">
        <v>3</v>
      </c>
      <c r="DC155" t="s">
        <v>387</v>
      </c>
      <c r="DD155">
        <v>1.85562</v>
      </c>
      <c r="DE155">
        <v>1.85364</v>
      </c>
      <c r="DF155">
        <v>1.8547</v>
      </c>
      <c r="DG155">
        <v>1.85913</v>
      </c>
      <c r="DH155">
        <v>1.85349</v>
      </c>
      <c r="DI155">
        <v>1.85791</v>
      </c>
      <c r="DJ155">
        <v>1.85502</v>
      </c>
      <c r="DK155">
        <v>1.85371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2.824</v>
      </c>
      <c r="DZ155">
        <v>0.01</v>
      </c>
      <c r="EA155">
        <v>2</v>
      </c>
      <c r="EB155">
        <v>495.451</v>
      </c>
      <c r="EC155">
        <v>981.386</v>
      </c>
      <c r="ED155">
        <v>17.4835</v>
      </c>
      <c r="EE155">
        <v>16.9155</v>
      </c>
      <c r="EF155">
        <v>30.0001</v>
      </c>
      <c r="EG155">
        <v>16.8399</v>
      </c>
      <c r="EH155">
        <v>16.8117</v>
      </c>
      <c r="EI155">
        <v>27.3399</v>
      </c>
      <c r="EJ155">
        <v>16.04</v>
      </c>
      <c r="EK155">
        <v>100</v>
      </c>
      <c r="EL155">
        <v>17.4977</v>
      </c>
      <c r="EM155">
        <v>454.17</v>
      </c>
      <c r="EN155">
        <v>13.9346</v>
      </c>
      <c r="EO155">
        <v>102.653</v>
      </c>
      <c r="EP155">
        <v>103.1</v>
      </c>
    </row>
    <row r="156" spans="1:146">
      <c r="A156">
        <v>140</v>
      </c>
      <c r="B156">
        <v>1561129904.5</v>
      </c>
      <c r="C156">
        <v>371.5</v>
      </c>
      <c r="D156" t="s">
        <v>536</v>
      </c>
      <c r="E156" t="s">
        <v>537</v>
      </c>
      <c r="H156">
        <v>1561129894.82759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-0.0125900881134337</v>
      </c>
      <c r="AF156">
        <v>0.0141334768596252</v>
      </c>
      <c r="AG156">
        <v>1.32965788493963</v>
      </c>
      <c r="AH156">
        <v>8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1561129894.82759</v>
      </c>
      <c r="AU156">
        <v>411.630068965517</v>
      </c>
      <c r="AV156">
        <v>426.075</v>
      </c>
      <c r="AW156">
        <v>13.9121344827586</v>
      </c>
      <c r="AX156">
        <v>13.9624448275862</v>
      </c>
      <c r="AY156">
        <v>500.00275862069</v>
      </c>
      <c r="AZ156">
        <v>101.236620689655</v>
      </c>
      <c r="BA156">
        <v>0.200005655172414</v>
      </c>
      <c r="BB156">
        <v>19.9716413793103</v>
      </c>
      <c r="BC156">
        <v>21.0439034482759</v>
      </c>
      <c r="BD156">
        <v>999.9</v>
      </c>
      <c r="BE156">
        <v>0</v>
      </c>
      <c r="BF156">
        <v>0</v>
      </c>
      <c r="BG156">
        <v>2999.07379310345</v>
      </c>
      <c r="BH156">
        <v>0</v>
      </c>
      <c r="BI156">
        <v>6.02907275862069</v>
      </c>
      <c r="BJ156">
        <v>1499.98965517241</v>
      </c>
      <c r="BK156">
        <v>0.973002655172414</v>
      </c>
      <c r="BL156">
        <v>0.0269973379310345</v>
      </c>
      <c r="BM156">
        <v>0</v>
      </c>
      <c r="BN156">
        <v>2.20208965517241</v>
      </c>
      <c r="BO156">
        <v>0</v>
      </c>
      <c r="BP156">
        <v>362.084068965517</v>
      </c>
      <c r="BQ156">
        <v>13121.9310344828</v>
      </c>
      <c r="BR156">
        <v>37.4826206896552</v>
      </c>
      <c r="BS156">
        <v>39.562</v>
      </c>
      <c r="BT156">
        <v>38.937</v>
      </c>
      <c r="BU156">
        <v>37.4413448275862</v>
      </c>
      <c r="BV156">
        <v>37.062</v>
      </c>
      <c r="BW156">
        <v>1459.49448275862</v>
      </c>
      <c r="BX156">
        <v>40.4937931034483</v>
      </c>
      <c r="BY156">
        <v>0</v>
      </c>
      <c r="BZ156">
        <v>1561129941.5</v>
      </c>
      <c r="CA156">
        <v>2.2016</v>
      </c>
      <c r="CB156">
        <v>0.731747023154042</v>
      </c>
      <c r="CC156">
        <v>-3.79121366351105</v>
      </c>
      <c r="CD156">
        <v>362.001576923077</v>
      </c>
      <c r="CE156">
        <v>15</v>
      </c>
      <c r="CF156">
        <v>1561129569</v>
      </c>
      <c r="CG156" t="s">
        <v>261</v>
      </c>
      <c r="CH156">
        <v>4</v>
      </c>
      <c r="CI156">
        <v>2.824</v>
      </c>
      <c r="CJ156">
        <v>0.01</v>
      </c>
      <c r="CK156">
        <v>400</v>
      </c>
      <c r="CL156">
        <v>11</v>
      </c>
      <c r="CM156">
        <v>0.03</v>
      </c>
      <c r="CN156">
        <v>0.04</v>
      </c>
      <c r="CO156">
        <v>-14.4440487804878</v>
      </c>
      <c r="CP156">
        <v>-0.226360975609763</v>
      </c>
      <c r="CQ156">
        <v>0.0490283448229059</v>
      </c>
      <c r="CR156">
        <v>1</v>
      </c>
      <c r="CS156">
        <v>2.21862285714286</v>
      </c>
      <c r="CT156">
        <v>0.140136113479576</v>
      </c>
      <c r="CU156">
        <v>0.177287123189981</v>
      </c>
      <c r="CV156">
        <v>1</v>
      </c>
      <c r="CW156">
        <v>-0.0503509756097561</v>
      </c>
      <c r="CX156">
        <v>-0.000930976306620279</v>
      </c>
      <c r="CY156">
        <v>0.00121231763663161</v>
      </c>
      <c r="CZ156">
        <v>1</v>
      </c>
      <c r="DA156">
        <v>3</v>
      </c>
      <c r="DB156">
        <v>3</v>
      </c>
      <c r="DC156" t="s">
        <v>387</v>
      </c>
      <c r="DD156">
        <v>1.85561</v>
      </c>
      <c r="DE156">
        <v>1.85364</v>
      </c>
      <c r="DF156">
        <v>1.85471</v>
      </c>
      <c r="DG156">
        <v>1.85913</v>
      </c>
      <c r="DH156">
        <v>1.85349</v>
      </c>
      <c r="DI156">
        <v>1.8579</v>
      </c>
      <c r="DJ156">
        <v>1.85501</v>
      </c>
      <c r="DK156">
        <v>1.85373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2.824</v>
      </c>
      <c r="DZ156">
        <v>0.01</v>
      </c>
      <c r="EA156">
        <v>2</v>
      </c>
      <c r="EB156">
        <v>495.596</v>
      </c>
      <c r="EC156">
        <v>981.24</v>
      </c>
      <c r="ED156">
        <v>17.4941</v>
      </c>
      <c r="EE156">
        <v>16.9147</v>
      </c>
      <c r="EF156">
        <v>30.0001</v>
      </c>
      <c r="EG156">
        <v>16.8398</v>
      </c>
      <c r="EH156">
        <v>16.8115</v>
      </c>
      <c r="EI156">
        <v>27.4816</v>
      </c>
      <c r="EJ156">
        <v>16.04</v>
      </c>
      <c r="EK156">
        <v>100</v>
      </c>
      <c r="EL156">
        <v>17.4977</v>
      </c>
      <c r="EM156">
        <v>454.17</v>
      </c>
      <c r="EN156">
        <v>13.9346</v>
      </c>
      <c r="EO156">
        <v>102.653</v>
      </c>
      <c r="EP156">
        <v>103.1</v>
      </c>
    </row>
    <row r="157" spans="1:146">
      <c r="A157">
        <v>141</v>
      </c>
      <c r="B157">
        <v>1561129906.5</v>
      </c>
      <c r="C157">
        <v>373.5</v>
      </c>
      <c r="D157" t="s">
        <v>538</v>
      </c>
      <c r="E157" t="s">
        <v>539</v>
      </c>
      <c r="H157">
        <v>1561129896.82759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-0.012590724996011</v>
      </c>
      <c r="AF157">
        <v>0.0141341918161122</v>
      </c>
      <c r="AG157">
        <v>1.32971027741961</v>
      </c>
      <c r="AH157">
        <v>8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1561129896.82759</v>
      </c>
      <c r="AU157">
        <v>414.964620689655</v>
      </c>
      <c r="AV157">
        <v>429.431034482759</v>
      </c>
      <c r="AW157">
        <v>13.910824137931</v>
      </c>
      <c r="AX157">
        <v>13.9612965517241</v>
      </c>
      <c r="AY157">
        <v>499.998310344828</v>
      </c>
      <c r="AZ157">
        <v>101.236655172414</v>
      </c>
      <c r="BA157">
        <v>0.199996068965517</v>
      </c>
      <c r="BB157">
        <v>19.9705586206897</v>
      </c>
      <c r="BC157">
        <v>21.0449862068966</v>
      </c>
      <c r="BD157">
        <v>999.9</v>
      </c>
      <c r="BE157">
        <v>0</v>
      </c>
      <c r="BF157">
        <v>0</v>
      </c>
      <c r="BG157">
        <v>2999.22448275862</v>
      </c>
      <c r="BH157">
        <v>0</v>
      </c>
      <c r="BI157">
        <v>6.01763965517241</v>
      </c>
      <c r="BJ157">
        <v>1500.00655172414</v>
      </c>
      <c r="BK157">
        <v>0.973002793103448</v>
      </c>
      <c r="BL157">
        <v>0.0269971827586207</v>
      </c>
      <c r="BM157">
        <v>0</v>
      </c>
      <c r="BN157">
        <v>2.17606551724138</v>
      </c>
      <c r="BO157">
        <v>0</v>
      </c>
      <c r="BP157">
        <v>362.021482758621</v>
      </c>
      <c r="BQ157">
        <v>13122.0793103448</v>
      </c>
      <c r="BR157">
        <v>37.4826206896552</v>
      </c>
      <c r="BS157">
        <v>39.562</v>
      </c>
      <c r="BT157">
        <v>38.937</v>
      </c>
      <c r="BU157">
        <v>37.4413448275862</v>
      </c>
      <c r="BV157">
        <v>37.062</v>
      </c>
      <c r="BW157">
        <v>1459.51103448276</v>
      </c>
      <c r="BX157">
        <v>40.4941379310345</v>
      </c>
      <c r="BY157">
        <v>0</v>
      </c>
      <c r="BZ157">
        <v>1561129943.3</v>
      </c>
      <c r="CA157">
        <v>2.20776153846154</v>
      </c>
      <c r="CB157">
        <v>0.327275228933929</v>
      </c>
      <c r="CC157">
        <v>-3.26297435455149</v>
      </c>
      <c r="CD157">
        <v>361.911692307692</v>
      </c>
      <c r="CE157">
        <v>15</v>
      </c>
      <c r="CF157">
        <v>1561129569</v>
      </c>
      <c r="CG157" t="s">
        <v>261</v>
      </c>
      <c r="CH157">
        <v>4</v>
      </c>
      <c r="CI157">
        <v>2.824</v>
      </c>
      <c r="CJ157">
        <v>0.01</v>
      </c>
      <c r="CK157">
        <v>400</v>
      </c>
      <c r="CL157">
        <v>11</v>
      </c>
      <c r="CM157">
        <v>0.03</v>
      </c>
      <c r="CN157">
        <v>0.04</v>
      </c>
      <c r="CO157">
        <v>-14.4581487804878</v>
      </c>
      <c r="CP157">
        <v>-0.350454355400696</v>
      </c>
      <c r="CQ157">
        <v>0.0592122520361768</v>
      </c>
      <c r="CR157">
        <v>1</v>
      </c>
      <c r="CS157">
        <v>2.21078571428571</v>
      </c>
      <c r="CT157">
        <v>-0.0294377478808626</v>
      </c>
      <c r="CU157">
        <v>0.180520614007466</v>
      </c>
      <c r="CV157">
        <v>1</v>
      </c>
      <c r="CW157">
        <v>-0.0504193609756098</v>
      </c>
      <c r="CX157">
        <v>-0.00340635888501743</v>
      </c>
      <c r="CY157">
        <v>0.00122448785927076</v>
      </c>
      <c r="CZ157">
        <v>1</v>
      </c>
      <c r="DA157">
        <v>3</v>
      </c>
      <c r="DB157">
        <v>3</v>
      </c>
      <c r="DC157" t="s">
        <v>387</v>
      </c>
      <c r="DD157">
        <v>1.85561</v>
      </c>
      <c r="DE157">
        <v>1.85364</v>
      </c>
      <c r="DF157">
        <v>1.8547</v>
      </c>
      <c r="DG157">
        <v>1.85913</v>
      </c>
      <c r="DH157">
        <v>1.85349</v>
      </c>
      <c r="DI157">
        <v>1.8579</v>
      </c>
      <c r="DJ157">
        <v>1.85501</v>
      </c>
      <c r="DK157">
        <v>1.85373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2.824</v>
      </c>
      <c r="DZ157">
        <v>0.01</v>
      </c>
      <c r="EA157">
        <v>2</v>
      </c>
      <c r="EB157">
        <v>495.435</v>
      </c>
      <c r="EC157">
        <v>981.464</v>
      </c>
      <c r="ED157">
        <v>17.5029</v>
      </c>
      <c r="EE157">
        <v>16.9143</v>
      </c>
      <c r="EF157">
        <v>30.0001</v>
      </c>
      <c r="EG157">
        <v>16.8398</v>
      </c>
      <c r="EH157">
        <v>16.8115</v>
      </c>
      <c r="EI157">
        <v>27.666</v>
      </c>
      <c r="EJ157">
        <v>16.04</v>
      </c>
      <c r="EK157">
        <v>100</v>
      </c>
      <c r="EL157">
        <v>17.516</v>
      </c>
      <c r="EM157">
        <v>459.17</v>
      </c>
      <c r="EN157">
        <v>13.9346</v>
      </c>
      <c r="EO157">
        <v>102.654</v>
      </c>
      <c r="EP157">
        <v>103.101</v>
      </c>
    </row>
    <row r="158" spans="1:146">
      <c r="A158">
        <v>142</v>
      </c>
      <c r="B158">
        <v>1561129908.5</v>
      </c>
      <c r="C158">
        <v>375.5</v>
      </c>
      <c r="D158" t="s">
        <v>540</v>
      </c>
      <c r="E158" t="s">
        <v>541</v>
      </c>
      <c r="H158">
        <v>1561129898.82759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-0.0125907292846051</v>
      </c>
      <c r="AF158">
        <v>0.0141341966304349</v>
      </c>
      <c r="AG158">
        <v>1.32971063021557</v>
      </c>
      <c r="AH158">
        <v>8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1561129898.82759</v>
      </c>
      <c r="AU158">
        <v>418.299586206897</v>
      </c>
      <c r="AV158">
        <v>432.77724137931</v>
      </c>
      <c r="AW158">
        <v>13.9096931034483</v>
      </c>
      <c r="AX158">
        <v>13.9601137931034</v>
      </c>
      <c r="AY158">
        <v>500.007724137931</v>
      </c>
      <c r="AZ158">
        <v>101.236689655172</v>
      </c>
      <c r="BA158">
        <v>0.200003137931035</v>
      </c>
      <c r="BB158">
        <v>19.9698862068966</v>
      </c>
      <c r="BC158">
        <v>21.0466172413793</v>
      </c>
      <c r="BD158">
        <v>999.9</v>
      </c>
      <c r="BE158">
        <v>0</v>
      </c>
      <c r="BF158">
        <v>0</v>
      </c>
      <c r="BG158">
        <v>2999.22448275862</v>
      </c>
      <c r="BH158">
        <v>0</v>
      </c>
      <c r="BI158">
        <v>6.00615896551724</v>
      </c>
      <c r="BJ158">
        <v>1500.01413793103</v>
      </c>
      <c r="BK158">
        <v>0.973002793103448</v>
      </c>
      <c r="BL158">
        <v>0.0269971827586207</v>
      </c>
      <c r="BM158">
        <v>0</v>
      </c>
      <c r="BN158">
        <v>2.16740689655172</v>
      </c>
      <c r="BO158">
        <v>0</v>
      </c>
      <c r="BP158">
        <v>361.922379310345</v>
      </c>
      <c r="BQ158">
        <v>13122.1448275862</v>
      </c>
      <c r="BR158">
        <v>37.4804482758621</v>
      </c>
      <c r="BS158">
        <v>39.562</v>
      </c>
      <c r="BT158">
        <v>38.937</v>
      </c>
      <c r="BU158">
        <v>37.4391724137931</v>
      </c>
      <c r="BV158">
        <v>37.062</v>
      </c>
      <c r="BW158">
        <v>1459.51862068965</v>
      </c>
      <c r="BX158">
        <v>40.4941379310345</v>
      </c>
      <c r="BY158">
        <v>0</v>
      </c>
      <c r="BZ158">
        <v>1561129945.1</v>
      </c>
      <c r="CA158">
        <v>2.20288461538462</v>
      </c>
      <c r="CB158">
        <v>0.477695739592555</v>
      </c>
      <c r="CC158">
        <v>-3.36905982497437</v>
      </c>
      <c r="CD158">
        <v>361.807961538462</v>
      </c>
      <c r="CE158">
        <v>15</v>
      </c>
      <c r="CF158">
        <v>1561129569</v>
      </c>
      <c r="CG158" t="s">
        <v>261</v>
      </c>
      <c r="CH158">
        <v>4</v>
      </c>
      <c r="CI158">
        <v>2.824</v>
      </c>
      <c r="CJ158">
        <v>0.01</v>
      </c>
      <c r="CK158">
        <v>400</v>
      </c>
      <c r="CL158">
        <v>11</v>
      </c>
      <c r="CM158">
        <v>0.03</v>
      </c>
      <c r="CN158">
        <v>0.04</v>
      </c>
      <c r="CO158">
        <v>-14.4729024390244</v>
      </c>
      <c r="CP158">
        <v>-0.376260627177675</v>
      </c>
      <c r="CQ158">
        <v>0.0601451637769695</v>
      </c>
      <c r="CR158">
        <v>1</v>
      </c>
      <c r="CS158">
        <v>2.20063714285714</v>
      </c>
      <c r="CT158">
        <v>0.236515068493344</v>
      </c>
      <c r="CU158">
        <v>0.167662371765768</v>
      </c>
      <c r="CV158">
        <v>1</v>
      </c>
      <c r="CW158">
        <v>-0.0504628097560976</v>
      </c>
      <c r="CX158">
        <v>-0.00297879094076677</v>
      </c>
      <c r="CY158">
        <v>0.00121364311421657</v>
      </c>
      <c r="CZ158">
        <v>1</v>
      </c>
      <c r="DA158">
        <v>3</v>
      </c>
      <c r="DB158">
        <v>3</v>
      </c>
      <c r="DC158" t="s">
        <v>387</v>
      </c>
      <c r="DD158">
        <v>1.8556</v>
      </c>
      <c r="DE158">
        <v>1.85364</v>
      </c>
      <c r="DF158">
        <v>1.8547</v>
      </c>
      <c r="DG158">
        <v>1.85913</v>
      </c>
      <c r="DH158">
        <v>1.85349</v>
      </c>
      <c r="DI158">
        <v>1.8579</v>
      </c>
      <c r="DJ158">
        <v>1.85502</v>
      </c>
      <c r="DK158">
        <v>1.85372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2.824</v>
      </c>
      <c r="DZ158">
        <v>0.01</v>
      </c>
      <c r="EA158">
        <v>2</v>
      </c>
      <c r="EB158">
        <v>495.506</v>
      </c>
      <c r="EC158">
        <v>980.763</v>
      </c>
      <c r="ED158">
        <v>17.5106</v>
      </c>
      <c r="EE158">
        <v>16.914</v>
      </c>
      <c r="EF158">
        <v>30</v>
      </c>
      <c r="EG158">
        <v>16.8395</v>
      </c>
      <c r="EH158">
        <v>16.8115</v>
      </c>
      <c r="EI158">
        <v>27.8366</v>
      </c>
      <c r="EJ158">
        <v>16.04</v>
      </c>
      <c r="EK158">
        <v>100</v>
      </c>
      <c r="EL158">
        <v>17.516</v>
      </c>
      <c r="EM158">
        <v>464.17</v>
      </c>
      <c r="EN158">
        <v>13.9346</v>
      </c>
      <c r="EO158">
        <v>102.654</v>
      </c>
      <c r="EP158">
        <v>103.101</v>
      </c>
    </row>
    <row r="159" spans="1:146">
      <c r="A159">
        <v>143</v>
      </c>
      <c r="B159">
        <v>1561129910.5</v>
      </c>
      <c r="C159">
        <v>377.5</v>
      </c>
      <c r="D159" t="s">
        <v>542</v>
      </c>
      <c r="E159" t="s">
        <v>543</v>
      </c>
      <c r="H159">
        <v>1561129900.82759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-0.0125922709084317</v>
      </c>
      <c r="AF159">
        <v>0.0141359272382339</v>
      </c>
      <c r="AG159">
        <v>1.32983744935466</v>
      </c>
      <c r="AH159">
        <v>8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1561129900.82759</v>
      </c>
      <c r="AU159">
        <v>421.633344827586</v>
      </c>
      <c r="AV159">
        <v>436.122172413793</v>
      </c>
      <c r="AW159">
        <v>13.9088206896552</v>
      </c>
      <c r="AX159">
        <v>13.9590103448276</v>
      </c>
      <c r="AY159">
        <v>500.002413793103</v>
      </c>
      <c r="AZ159">
        <v>101.236724137931</v>
      </c>
      <c r="BA159">
        <v>0.200007034482759</v>
      </c>
      <c r="BB159">
        <v>19.9700413793103</v>
      </c>
      <c r="BC159">
        <v>21.0492206896552</v>
      </c>
      <c r="BD159">
        <v>999.9</v>
      </c>
      <c r="BE159">
        <v>0</v>
      </c>
      <c r="BF159">
        <v>0</v>
      </c>
      <c r="BG159">
        <v>2999.59068965517</v>
      </c>
      <c r="BH159">
        <v>0</v>
      </c>
      <c r="BI159">
        <v>5.99301172413793</v>
      </c>
      <c r="BJ159">
        <v>1500.01310344828</v>
      </c>
      <c r="BK159">
        <v>0.973002793103448</v>
      </c>
      <c r="BL159">
        <v>0.0269971827586207</v>
      </c>
      <c r="BM159">
        <v>0</v>
      </c>
      <c r="BN159">
        <v>2.17680689655172</v>
      </c>
      <c r="BO159">
        <v>0</v>
      </c>
      <c r="BP159">
        <v>361.797137931034</v>
      </c>
      <c r="BQ159">
        <v>13122.1344827586</v>
      </c>
      <c r="BR159">
        <v>37.4804482758621</v>
      </c>
      <c r="BS159">
        <v>39.562</v>
      </c>
      <c r="BT159">
        <v>38.937</v>
      </c>
      <c r="BU159">
        <v>37.437</v>
      </c>
      <c r="BV159">
        <v>37.062</v>
      </c>
      <c r="BW159">
        <v>1459.5175862069</v>
      </c>
      <c r="BX159">
        <v>40.4934482758621</v>
      </c>
      <c r="BY159">
        <v>0</v>
      </c>
      <c r="BZ159">
        <v>1561129947.5</v>
      </c>
      <c r="CA159">
        <v>2.23136153846154</v>
      </c>
      <c r="CB159">
        <v>-0.031911102873762</v>
      </c>
      <c r="CC159">
        <v>-3.77545298028749</v>
      </c>
      <c r="CD159">
        <v>361.652230769231</v>
      </c>
      <c r="CE159">
        <v>15</v>
      </c>
      <c r="CF159">
        <v>1561129569</v>
      </c>
      <c r="CG159" t="s">
        <v>261</v>
      </c>
      <c r="CH159">
        <v>4</v>
      </c>
      <c r="CI159">
        <v>2.824</v>
      </c>
      <c r="CJ159">
        <v>0.01</v>
      </c>
      <c r="CK159">
        <v>400</v>
      </c>
      <c r="CL159">
        <v>11</v>
      </c>
      <c r="CM159">
        <v>0.03</v>
      </c>
      <c r="CN159">
        <v>0.04</v>
      </c>
      <c r="CO159">
        <v>-14.4877853658537</v>
      </c>
      <c r="CP159">
        <v>-0.433505226480837</v>
      </c>
      <c r="CQ159">
        <v>0.0644835640279304</v>
      </c>
      <c r="CR159">
        <v>1</v>
      </c>
      <c r="CS159">
        <v>2.19679714285714</v>
      </c>
      <c r="CT159">
        <v>0.257267498643443</v>
      </c>
      <c r="CU159">
        <v>0.159872743117258</v>
      </c>
      <c r="CV159">
        <v>1</v>
      </c>
      <c r="CW159">
        <v>-0.0502975682926829</v>
      </c>
      <c r="CX159">
        <v>-0.00377625783972127</v>
      </c>
      <c r="CY159">
        <v>0.00115993071732524</v>
      </c>
      <c r="CZ159">
        <v>1</v>
      </c>
      <c r="DA159">
        <v>3</v>
      </c>
      <c r="DB159">
        <v>3</v>
      </c>
      <c r="DC159" t="s">
        <v>387</v>
      </c>
      <c r="DD159">
        <v>1.8556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1.85502</v>
      </c>
      <c r="DK159">
        <v>1.85373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2.824</v>
      </c>
      <c r="DZ159">
        <v>0.01</v>
      </c>
      <c r="EA159">
        <v>2</v>
      </c>
      <c r="EB159">
        <v>495.703</v>
      </c>
      <c r="EC159">
        <v>980.974</v>
      </c>
      <c r="ED159">
        <v>17.5191</v>
      </c>
      <c r="EE159">
        <v>16.9132</v>
      </c>
      <c r="EF159">
        <v>30</v>
      </c>
      <c r="EG159">
        <v>16.8387</v>
      </c>
      <c r="EH159">
        <v>16.8109</v>
      </c>
      <c r="EI159">
        <v>27.9767</v>
      </c>
      <c r="EJ159">
        <v>16.04</v>
      </c>
      <c r="EK159">
        <v>100</v>
      </c>
      <c r="EL159">
        <v>17.5355</v>
      </c>
      <c r="EM159">
        <v>464.17</v>
      </c>
      <c r="EN159">
        <v>13.9346</v>
      </c>
      <c r="EO159">
        <v>102.654</v>
      </c>
      <c r="EP159">
        <v>103.101</v>
      </c>
    </row>
    <row r="160" spans="1:146">
      <c r="A160">
        <v>144</v>
      </c>
      <c r="B160">
        <v>1561129912.5</v>
      </c>
      <c r="C160">
        <v>379.5</v>
      </c>
      <c r="D160" t="s">
        <v>544</v>
      </c>
      <c r="E160" t="s">
        <v>545</v>
      </c>
      <c r="H160">
        <v>1561129902.82759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-0.0125919133011851</v>
      </c>
      <c r="AF160">
        <v>0.0141355257927715</v>
      </c>
      <c r="AG160">
        <v>1.32980803150227</v>
      </c>
      <c r="AH160">
        <v>8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1561129902.82759</v>
      </c>
      <c r="AU160">
        <v>424.970275862069</v>
      </c>
      <c r="AV160">
        <v>439.483068965517</v>
      </c>
      <c r="AW160">
        <v>13.9079206896552</v>
      </c>
      <c r="AX160">
        <v>13.9582</v>
      </c>
      <c r="AY160">
        <v>499.999344827586</v>
      </c>
      <c r="AZ160">
        <v>101.23675862069</v>
      </c>
      <c r="BA160">
        <v>0.199998310344828</v>
      </c>
      <c r="BB160">
        <v>19.9711379310345</v>
      </c>
      <c r="BC160">
        <v>21.0532275862069</v>
      </c>
      <c r="BD160">
        <v>999.9</v>
      </c>
      <c r="BE160">
        <v>0</v>
      </c>
      <c r="BF160">
        <v>0</v>
      </c>
      <c r="BG160">
        <v>2999.50448275862</v>
      </c>
      <c r="BH160">
        <v>0</v>
      </c>
      <c r="BI160">
        <v>5.97981724137931</v>
      </c>
      <c r="BJ160">
        <v>1500.00344827586</v>
      </c>
      <c r="BK160">
        <v>0.973002793103448</v>
      </c>
      <c r="BL160">
        <v>0.0269971827586207</v>
      </c>
      <c r="BM160">
        <v>0</v>
      </c>
      <c r="BN160">
        <v>2.18655517241379</v>
      </c>
      <c r="BO160">
        <v>0</v>
      </c>
      <c r="BP160">
        <v>361.648137931034</v>
      </c>
      <c r="BQ160">
        <v>13122.0482758621</v>
      </c>
      <c r="BR160">
        <v>37.478275862069</v>
      </c>
      <c r="BS160">
        <v>39.562</v>
      </c>
      <c r="BT160">
        <v>38.937</v>
      </c>
      <c r="BU160">
        <v>37.437</v>
      </c>
      <c r="BV160">
        <v>37.062</v>
      </c>
      <c r="BW160">
        <v>1459.50827586207</v>
      </c>
      <c r="BX160">
        <v>40.4927586206897</v>
      </c>
      <c r="BY160">
        <v>0</v>
      </c>
      <c r="BZ160">
        <v>1561129949.3</v>
      </c>
      <c r="CA160">
        <v>2.23453461538462</v>
      </c>
      <c r="CB160">
        <v>-0.410464955378692</v>
      </c>
      <c r="CC160">
        <v>-4.06041025027285</v>
      </c>
      <c r="CD160">
        <v>361.5065</v>
      </c>
      <c r="CE160">
        <v>15</v>
      </c>
      <c r="CF160">
        <v>1561129569</v>
      </c>
      <c r="CG160" t="s">
        <v>261</v>
      </c>
      <c r="CH160">
        <v>4</v>
      </c>
      <c r="CI160">
        <v>2.824</v>
      </c>
      <c r="CJ160">
        <v>0.01</v>
      </c>
      <c r="CK160">
        <v>400</v>
      </c>
      <c r="CL160">
        <v>11</v>
      </c>
      <c r="CM160">
        <v>0.03</v>
      </c>
      <c r="CN160">
        <v>0.04</v>
      </c>
      <c r="CO160">
        <v>-14.5042804878049</v>
      </c>
      <c r="CP160">
        <v>-0.588183972125434</v>
      </c>
      <c r="CQ160">
        <v>0.075132556742659</v>
      </c>
      <c r="CR160">
        <v>0</v>
      </c>
      <c r="CS160">
        <v>2.21232571428571</v>
      </c>
      <c r="CT160">
        <v>0.206074033750523</v>
      </c>
      <c r="CU160">
        <v>0.158046178320239</v>
      </c>
      <c r="CV160">
        <v>1</v>
      </c>
      <c r="CW160">
        <v>-0.0502140414634146</v>
      </c>
      <c r="CX160">
        <v>-0.00552698257839732</v>
      </c>
      <c r="CY160">
        <v>0.00108498823439178</v>
      </c>
      <c r="CZ160">
        <v>1</v>
      </c>
      <c r="DA160">
        <v>2</v>
      </c>
      <c r="DB160">
        <v>3</v>
      </c>
      <c r="DC160" t="s">
        <v>262</v>
      </c>
      <c r="DD160">
        <v>1.8556</v>
      </c>
      <c r="DE160">
        <v>1.85364</v>
      </c>
      <c r="DF160">
        <v>1.85469</v>
      </c>
      <c r="DG160">
        <v>1.85913</v>
      </c>
      <c r="DH160">
        <v>1.85349</v>
      </c>
      <c r="DI160">
        <v>1.8579</v>
      </c>
      <c r="DJ160">
        <v>1.85501</v>
      </c>
      <c r="DK160">
        <v>1.85373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2.824</v>
      </c>
      <c r="DZ160">
        <v>0.01</v>
      </c>
      <c r="EA160">
        <v>2</v>
      </c>
      <c r="EB160">
        <v>495.419</v>
      </c>
      <c r="EC160">
        <v>981.63</v>
      </c>
      <c r="ED160">
        <v>17.5249</v>
      </c>
      <c r="EE160">
        <v>16.9128</v>
      </c>
      <c r="EF160">
        <v>30</v>
      </c>
      <c r="EG160">
        <v>16.8383</v>
      </c>
      <c r="EH160">
        <v>16.8102</v>
      </c>
      <c r="EI160">
        <v>28.1598</v>
      </c>
      <c r="EJ160">
        <v>16.04</v>
      </c>
      <c r="EK160">
        <v>100</v>
      </c>
      <c r="EL160">
        <v>17.5355</v>
      </c>
      <c r="EM160">
        <v>469.17</v>
      </c>
      <c r="EN160">
        <v>13.9346</v>
      </c>
      <c r="EO160">
        <v>102.654</v>
      </c>
      <c r="EP160">
        <v>103.1</v>
      </c>
    </row>
    <row r="161" spans="1:146">
      <c r="A161">
        <v>145</v>
      </c>
      <c r="B161">
        <v>1561129914.5</v>
      </c>
      <c r="C161">
        <v>381.5</v>
      </c>
      <c r="D161" t="s">
        <v>546</v>
      </c>
      <c r="E161" t="s">
        <v>547</v>
      </c>
      <c r="H161">
        <v>1561129904.82759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-0.0125919133011851</v>
      </c>
      <c r="AF161">
        <v>0.0141355257927715</v>
      </c>
      <c r="AG161">
        <v>1.32980803150227</v>
      </c>
      <c r="AH161">
        <v>8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1561129904.82759</v>
      </c>
      <c r="AU161">
        <v>428.309413793103</v>
      </c>
      <c r="AV161">
        <v>442.835137931035</v>
      </c>
      <c r="AW161">
        <v>13.9069379310345</v>
      </c>
      <c r="AX161">
        <v>13.9575344827586</v>
      </c>
      <c r="AY161">
        <v>500.012827586207</v>
      </c>
      <c r="AZ161">
        <v>101.23675862069</v>
      </c>
      <c r="BA161">
        <v>0.200005137931034</v>
      </c>
      <c r="BB161">
        <v>19.9725379310345</v>
      </c>
      <c r="BC161">
        <v>21.058575862069</v>
      </c>
      <c r="BD161">
        <v>999.9</v>
      </c>
      <c r="BE161">
        <v>0</v>
      </c>
      <c r="BF161">
        <v>0</v>
      </c>
      <c r="BG161">
        <v>2999.50448275862</v>
      </c>
      <c r="BH161">
        <v>0</v>
      </c>
      <c r="BI161">
        <v>5.96809931034483</v>
      </c>
      <c r="BJ161">
        <v>1500.00206896552</v>
      </c>
      <c r="BK161">
        <v>0.973002931034483</v>
      </c>
      <c r="BL161">
        <v>0.0269970275862069</v>
      </c>
      <c r="BM161">
        <v>0</v>
      </c>
      <c r="BN161">
        <v>2.20064137931034</v>
      </c>
      <c r="BO161">
        <v>0</v>
      </c>
      <c r="BP161">
        <v>361.524931034483</v>
      </c>
      <c r="BQ161">
        <v>13122.0344827586</v>
      </c>
      <c r="BR161">
        <v>37.4826206896552</v>
      </c>
      <c r="BS161">
        <v>39.562</v>
      </c>
      <c r="BT161">
        <v>38.937</v>
      </c>
      <c r="BU161">
        <v>37.437</v>
      </c>
      <c r="BV161">
        <v>37.062</v>
      </c>
      <c r="BW161">
        <v>1459.5075862069</v>
      </c>
      <c r="BX161">
        <v>40.4924137931034</v>
      </c>
      <c r="BY161">
        <v>0</v>
      </c>
      <c r="BZ161">
        <v>1561129951.1</v>
      </c>
      <c r="CA161">
        <v>2.21208076923077</v>
      </c>
      <c r="CB161">
        <v>-0.231217090900321</v>
      </c>
      <c r="CC161">
        <v>-3.75278631383141</v>
      </c>
      <c r="CD161">
        <v>361.387961538462</v>
      </c>
      <c r="CE161">
        <v>15</v>
      </c>
      <c r="CF161">
        <v>1561129569</v>
      </c>
      <c r="CG161" t="s">
        <v>261</v>
      </c>
      <c r="CH161">
        <v>4</v>
      </c>
      <c r="CI161">
        <v>2.824</v>
      </c>
      <c r="CJ161">
        <v>0.01</v>
      </c>
      <c r="CK161">
        <v>400</v>
      </c>
      <c r="CL161">
        <v>11</v>
      </c>
      <c r="CM161">
        <v>0.03</v>
      </c>
      <c r="CN161">
        <v>0.04</v>
      </c>
      <c r="CO161">
        <v>-14.5198512195122</v>
      </c>
      <c r="CP161">
        <v>-0.639234146341457</v>
      </c>
      <c r="CQ161">
        <v>0.0766843740942058</v>
      </c>
      <c r="CR161">
        <v>0</v>
      </c>
      <c r="CS161">
        <v>2.21329714285714</v>
      </c>
      <c r="CT161">
        <v>-0.0501440313109115</v>
      </c>
      <c r="CU161">
        <v>0.138754709543165</v>
      </c>
      <c r="CV161">
        <v>1</v>
      </c>
      <c r="CW161">
        <v>-0.0503947975609756</v>
      </c>
      <c r="CX161">
        <v>-0.0048579804878042</v>
      </c>
      <c r="CY161">
        <v>0.00106015673035683</v>
      </c>
      <c r="CZ161">
        <v>1</v>
      </c>
      <c r="DA161">
        <v>2</v>
      </c>
      <c r="DB161">
        <v>3</v>
      </c>
      <c r="DC161" t="s">
        <v>262</v>
      </c>
      <c r="DD161">
        <v>1.85559</v>
      </c>
      <c r="DE161">
        <v>1.85364</v>
      </c>
      <c r="DF161">
        <v>1.85469</v>
      </c>
      <c r="DG161">
        <v>1.85913</v>
      </c>
      <c r="DH161">
        <v>1.85349</v>
      </c>
      <c r="DI161">
        <v>1.85789</v>
      </c>
      <c r="DJ161">
        <v>1.85502</v>
      </c>
      <c r="DK161">
        <v>1.85371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2.824</v>
      </c>
      <c r="DZ161">
        <v>0.01</v>
      </c>
      <c r="EA161">
        <v>2</v>
      </c>
      <c r="EB161">
        <v>495.61</v>
      </c>
      <c r="EC161">
        <v>981.205</v>
      </c>
      <c r="ED161">
        <v>17.5333</v>
      </c>
      <c r="EE161">
        <v>16.9128</v>
      </c>
      <c r="EF161">
        <v>30</v>
      </c>
      <c r="EG161">
        <v>16.8383</v>
      </c>
      <c r="EH161">
        <v>16.8101</v>
      </c>
      <c r="EI161">
        <v>28.3274</v>
      </c>
      <c r="EJ161">
        <v>16.04</v>
      </c>
      <c r="EK161">
        <v>100</v>
      </c>
      <c r="EL161">
        <v>17.5355</v>
      </c>
      <c r="EM161">
        <v>474.17</v>
      </c>
      <c r="EN161">
        <v>13.9346</v>
      </c>
      <c r="EO161">
        <v>102.654</v>
      </c>
      <c r="EP161">
        <v>103.1</v>
      </c>
    </row>
    <row r="162" spans="1:146">
      <c r="A162">
        <v>146</v>
      </c>
      <c r="B162">
        <v>1561129916.5</v>
      </c>
      <c r="C162">
        <v>383.5</v>
      </c>
      <c r="D162" t="s">
        <v>548</v>
      </c>
      <c r="E162" t="s">
        <v>549</v>
      </c>
      <c r="H162">
        <v>1561129906.82759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-0.0125945491956984</v>
      </c>
      <c r="AF162">
        <v>0.0141384848152796</v>
      </c>
      <c r="AG162">
        <v>1.33002486648276</v>
      </c>
      <c r="AH162">
        <v>8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1561129906.82759</v>
      </c>
      <c r="AU162">
        <v>431.648034482759</v>
      </c>
      <c r="AV162">
        <v>446.188034482759</v>
      </c>
      <c r="AW162">
        <v>13.9059482758621</v>
      </c>
      <c r="AX162">
        <v>13.9568655172414</v>
      </c>
      <c r="AY162">
        <v>500.005448275862</v>
      </c>
      <c r="AZ162">
        <v>101.236862068966</v>
      </c>
      <c r="BA162">
        <v>0.200006206896552</v>
      </c>
      <c r="BB162">
        <v>19.9733103448276</v>
      </c>
      <c r="BC162">
        <v>21.0622620689655</v>
      </c>
      <c r="BD162">
        <v>999.9</v>
      </c>
      <c r="BE162">
        <v>0</v>
      </c>
      <c r="BF162">
        <v>0</v>
      </c>
      <c r="BG162">
        <v>3000.12931034483</v>
      </c>
      <c r="BH162">
        <v>0</v>
      </c>
      <c r="BI162">
        <v>5.95666724137931</v>
      </c>
      <c r="BJ162">
        <v>1499.99275862069</v>
      </c>
      <c r="BK162">
        <v>0.973002931034483</v>
      </c>
      <c r="BL162">
        <v>0.0269970275862069</v>
      </c>
      <c r="BM162">
        <v>0</v>
      </c>
      <c r="BN162">
        <v>2.19849655172414</v>
      </c>
      <c r="BO162">
        <v>0</v>
      </c>
      <c r="BP162">
        <v>361.390965517241</v>
      </c>
      <c r="BQ162">
        <v>13121.9517241379</v>
      </c>
      <c r="BR162">
        <v>37.4847931034483</v>
      </c>
      <c r="BS162">
        <v>39.562</v>
      </c>
      <c r="BT162">
        <v>38.937</v>
      </c>
      <c r="BU162">
        <v>37.437</v>
      </c>
      <c r="BV162">
        <v>37.062</v>
      </c>
      <c r="BW162">
        <v>1459.49896551724</v>
      </c>
      <c r="BX162">
        <v>40.4920689655172</v>
      </c>
      <c r="BY162">
        <v>0</v>
      </c>
      <c r="BZ162">
        <v>1561129953.5</v>
      </c>
      <c r="CA162">
        <v>2.20461923076923</v>
      </c>
      <c r="CB162">
        <v>-0.355360683834372</v>
      </c>
      <c r="CC162">
        <v>-4.05504271872941</v>
      </c>
      <c r="CD162">
        <v>361.238307692308</v>
      </c>
      <c r="CE162">
        <v>15</v>
      </c>
      <c r="CF162">
        <v>1561129569</v>
      </c>
      <c r="CG162" t="s">
        <v>261</v>
      </c>
      <c r="CH162">
        <v>4</v>
      </c>
      <c r="CI162">
        <v>2.824</v>
      </c>
      <c r="CJ162">
        <v>0.01</v>
      </c>
      <c r="CK162">
        <v>400</v>
      </c>
      <c r="CL162">
        <v>11</v>
      </c>
      <c r="CM162">
        <v>0.03</v>
      </c>
      <c r="CN162">
        <v>0.04</v>
      </c>
      <c r="CO162">
        <v>-14.5355073170732</v>
      </c>
      <c r="CP162">
        <v>-0.628800000000005</v>
      </c>
      <c r="CQ162">
        <v>0.0765373187796166</v>
      </c>
      <c r="CR162">
        <v>0</v>
      </c>
      <c r="CS162">
        <v>2.21219142857143</v>
      </c>
      <c r="CT162">
        <v>-0.282739012480165</v>
      </c>
      <c r="CU162">
        <v>0.147914827560474</v>
      </c>
      <c r="CV162">
        <v>1</v>
      </c>
      <c r="CW162">
        <v>-0.0507696585365854</v>
      </c>
      <c r="CX162">
        <v>-0.0030548989547038</v>
      </c>
      <c r="CY162">
        <v>0.000852919388858374</v>
      </c>
      <c r="CZ162">
        <v>1</v>
      </c>
      <c r="DA162">
        <v>2</v>
      </c>
      <c r="DB162">
        <v>3</v>
      </c>
      <c r="DC162" t="s">
        <v>262</v>
      </c>
      <c r="DD162">
        <v>1.85558</v>
      </c>
      <c r="DE162">
        <v>1.85364</v>
      </c>
      <c r="DF162">
        <v>1.85469</v>
      </c>
      <c r="DG162">
        <v>1.85912</v>
      </c>
      <c r="DH162">
        <v>1.85348</v>
      </c>
      <c r="DI162">
        <v>1.85788</v>
      </c>
      <c r="DJ162">
        <v>1.85502</v>
      </c>
      <c r="DK162">
        <v>1.85372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2.824</v>
      </c>
      <c r="DZ162">
        <v>0.01</v>
      </c>
      <c r="EA162">
        <v>2</v>
      </c>
      <c r="EB162">
        <v>495.712</v>
      </c>
      <c r="EC162">
        <v>981.15</v>
      </c>
      <c r="ED162">
        <v>17.5411</v>
      </c>
      <c r="EE162">
        <v>16.9121</v>
      </c>
      <c r="EF162">
        <v>30</v>
      </c>
      <c r="EG162">
        <v>16.8383</v>
      </c>
      <c r="EH162">
        <v>16.8101</v>
      </c>
      <c r="EI162">
        <v>28.4683</v>
      </c>
      <c r="EJ162">
        <v>16.04</v>
      </c>
      <c r="EK162">
        <v>100</v>
      </c>
      <c r="EL162">
        <v>17.5525</v>
      </c>
      <c r="EM162">
        <v>474.17</v>
      </c>
      <c r="EN162">
        <v>13.9346</v>
      </c>
      <c r="EO162">
        <v>102.653</v>
      </c>
      <c r="EP162">
        <v>103.099</v>
      </c>
    </row>
    <row r="163" spans="1:146">
      <c r="A163">
        <v>147</v>
      </c>
      <c r="B163">
        <v>1561129918.5</v>
      </c>
      <c r="C163">
        <v>385.5</v>
      </c>
      <c r="D163" t="s">
        <v>550</v>
      </c>
      <c r="E163" t="s">
        <v>551</v>
      </c>
      <c r="H163">
        <v>1561129908.82759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-0.0125952075318106</v>
      </c>
      <c r="AF163">
        <v>0.014139223855239</v>
      </c>
      <c r="AG163">
        <v>1.33007902218304</v>
      </c>
      <c r="AH163">
        <v>8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1561129908.82759</v>
      </c>
      <c r="AU163">
        <v>434.987655172414</v>
      </c>
      <c r="AV163">
        <v>449.548103448276</v>
      </c>
      <c r="AW163">
        <v>13.9049862068965</v>
      </c>
      <c r="AX163">
        <v>13.9561862068966</v>
      </c>
      <c r="AY163">
        <v>500.004482758621</v>
      </c>
      <c r="AZ163">
        <v>101.237068965517</v>
      </c>
      <c r="BA163">
        <v>0.200002206896552</v>
      </c>
      <c r="BB163">
        <v>19.9735586206897</v>
      </c>
      <c r="BC163">
        <v>21.0614206896552</v>
      </c>
      <c r="BD163">
        <v>999.9</v>
      </c>
      <c r="BE163">
        <v>0</v>
      </c>
      <c r="BF163">
        <v>0</v>
      </c>
      <c r="BG163">
        <v>3000.28</v>
      </c>
      <c r="BH163">
        <v>0</v>
      </c>
      <c r="BI163">
        <v>5.94580689655172</v>
      </c>
      <c r="BJ163">
        <v>1499.97620689655</v>
      </c>
      <c r="BK163">
        <v>0.973002655172414</v>
      </c>
      <c r="BL163">
        <v>0.0269973379310345</v>
      </c>
      <c r="BM163">
        <v>0</v>
      </c>
      <c r="BN163">
        <v>2.19587586206897</v>
      </c>
      <c r="BO163">
        <v>0</v>
      </c>
      <c r="BP163">
        <v>361.279551724138</v>
      </c>
      <c r="BQ163">
        <v>13121.8068965517</v>
      </c>
      <c r="BR163">
        <v>37.4804482758621</v>
      </c>
      <c r="BS163">
        <v>39.562</v>
      </c>
      <c r="BT163">
        <v>38.937</v>
      </c>
      <c r="BU163">
        <v>37.437</v>
      </c>
      <c r="BV163">
        <v>37.062</v>
      </c>
      <c r="BW163">
        <v>1459.48275862069</v>
      </c>
      <c r="BX163">
        <v>40.4927586206897</v>
      </c>
      <c r="BY163">
        <v>0</v>
      </c>
      <c r="BZ163">
        <v>1561129955.3</v>
      </c>
      <c r="CA163">
        <v>2.19769615384615</v>
      </c>
      <c r="CB163">
        <v>-0.315059829123286</v>
      </c>
      <c r="CC163">
        <v>-4.34478632117989</v>
      </c>
      <c r="CD163">
        <v>361.165807692308</v>
      </c>
      <c r="CE163">
        <v>15</v>
      </c>
      <c r="CF163">
        <v>1561129569</v>
      </c>
      <c r="CG163" t="s">
        <v>261</v>
      </c>
      <c r="CH163">
        <v>4</v>
      </c>
      <c r="CI163">
        <v>2.824</v>
      </c>
      <c r="CJ163">
        <v>0.01</v>
      </c>
      <c r="CK163">
        <v>400</v>
      </c>
      <c r="CL163">
        <v>11</v>
      </c>
      <c r="CM163">
        <v>0.03</v>
      </c>
      <c r="CN163">
        <v>0.04</v>
      </c>
      <c r="CO163">
        <v>-14.549543902439</v>
      </c>
      <c r="CP163">
        <v>-0.573666898954662</v>
      </c>
      <c r="CQ163">
        <v>0.0733210948542412</v>
      </c>
      <c r="CR163">
        <v>0</v>
      </c>
      <c r="CS163">
        <v>2.22008</v>
      </c>
      <c r="CT163">
        <v>-0.341591725639602</v>
      </c>
      <c r="CU163">
        <v>0.13380863051388</v>
      </c>
      <c r="CV163">
        <v>1</v>
      </c>
      <c r="CW163">
        <v>-0.0511162609756098</v>
      </c>
      <c r="CX163">
        <v>-0.00339475609756056</v>
      </c>
      <c r="CY163">
        <v>0.000892614526061297</v>
      </c>
      <c r="CZ163">
        <v>1</v>
      </c>
      <c r="DA163">
        <v>2</v>
      </c>
      <c r="DB163">
        <v>3</v>
      </c>
      <c r="DC163" t="s">
        <v>262</v>
      </c>
      <c r="DD163">
        <v>1.85559</v>
      </c>
      <c r="DE163">
        <v>1.85364</v>
      </c>
      <c r="DF163">
        <v>1.85469</v>
      </c>
      <c r="DG163">
        <v>1.85913</v>
      </c>
      <c r="DH163">
        <v>1.85348</v>
      </c>
      <c r="DI163">
        <v>1.85786</v>
      </c>
      <c r="DJ163">
        <v>1.85501</v>
      </c>
      <c r="DK163">
        <v>1.85371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2.824</v>
      </c>
      <c r="DZ163">
        <v>0.01</v>
      </c>
      <c r="EA163">
        <v>2</v>
      </c>
      <c r="EB163">
        <v>495.445</v>
      </c>
      <c r="EC163">
        <v>981.229</v>
      </c>
      <c r="ED163">
        <v>17.548</v>
      </c>
      <c r="EE163">
        <v>16.9113</v>
      </c>
      <c r="EF163">
        <v>30</v>
      </c>
      <c r="EG163">
        <v>16.838</v>
      </c>
      <c r="EH163">
        <v>16.8098</v>
      </c>
      <c r="EI163">
        <v>28.6534</v>
      </c>
      <c r="EJ163">
        <v>16.04</v>
      </c>
      <c r="EK163">
        <v>100</v>
      </c>
      <c r="EL163">
        <v>17.5525</v>
      </c>
      <c r="EM163">
        <v>479.17</v>
      </c>
      <c r="EN163">
        <v>13.9346</v>
      </c>
      <c r="EO163">
        <v>102.653</v>
      </c>
      <c r="EP163">
        <v>103.1</v>
      </c>
    </row>
    <row r="164" spans="1:146">
      <c r="A164">
        <v>148</v>
      </c>
      <c r="B164">
        <v>1561129920.5</v>
      </c>
      <c r="C164">
        <v>387.5</v>
      </c>
      <c r="D164" t="s">
        <v>552</v>
      </c>
      <c r="E164" t="s">
        <v>553</v>
      </c>
      <c r="H164">
        <v>1561129910.82759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-0.012595746087733</v>
      </c>
      <c r="AF164">
        <v>0.0141398284314419</v>
      </c>
      <c r="AG164">
        <v>1.33012332440939</v>
      </c>
      <c r="AH164">
        <v>8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1561129910.82759</v>
      </c>
      <c r="AU164">
        <v>438.328379310345</v>
      </c>
      <c r="AV164">
        <v>452.894896551724</v>
      </c>
      <c r="AW164">
        <v>13.9042344827586</v>
      </c>
      <c r="AX164">
        <v>13.9554620689655</v>
      </c>
      <c r="AY164">
        <v>500.021379310345</v>
      </c>
      <c r="AZ164">
        <v>101.237034482759</v>
      </c>
      <c r="BA164">
        <v>0.200012551724138</v>
      </c>
      <c r="BB164">
        <v>19.9736689655172</v>
      </c>
      <c r="BC164">
        <v>21.0590413793103</v>
      </c>
      <c r="BD164">
        <v>999.9</v>
      </c>
      <c r="BE164">
        <v>0</v>
      </c>
      <c r="BF164">
        <v>0</v>
      </c>
      <c r="BG164">
        <v>3000.40931034483</v>
      </c>
      <c r="BH164">
        <v>0</v>
      </c>
      <c r="BI164">
        <v>5.93761379310345</v>
      </c>
      <c r="BJ164">
        <v>1499.98482758621</v>
      </c>
      <c r="BK164">
        <v>0.973002655172414</v>
      </c>
      <c r="BL164">
        <v>0.0269973379310345</v>
      </c>
      <c r="BM164">
        <v>0</v>
      </c>
      <c r="BN164">
        <v>2.20863448275862</v>
      </c>
      <c r="BO164">
        <v>0</v>
      </c>
      <c r="BP164">
        <v>361.149137931034</v>
      </c>
      <c r="BQ164">
        <v>13121.8827586207</v>
      </c>
      <c r="BR164">
        <v>37.4826206896552</v>
      </c>
      <c r="BS164">
        <v>39.562</v>
      </c>
      <c r="BT164">
        <v>38.937</v>
      </c>
      <c r="BU164">
        <v>37.437</v>
      </c>
      <c r="BV164">
        <v>37.062</v>
      </c>
      <c r="BW164">
        <v>1459.49103448276</v>
      </c>
      <c r="BX164">
        <v>40.4931034482759</v>
      </c>
      <c r="BY164">
        <v>0</v>
      </c>
      <c r="BZ164">
        <v>1561129957.1</v>
      </c>
      <c r="CA164">
        <v>2.19845</v>
      </c>
      <c r="CB164">
        <v>0.146417093179096</v>
      </c>
      <c r="CC164">
        <v>-4.24926495598316</v>
      </c>
      <c r="CD164">
        <v>361.029807692308</v>
      </c>
      <c r="CE164">
        <v>15</v>
      </c>
      <c r="CF164">
        <v>1561129569</v>
      </c>
      <c r="CG164" t="s">
        <v>261</v>
      </c>
      <c r="CH164">
        <v>4</v>
      </c>
      <c r="CI164">
        <v>2.824</v>
      </c>
      <c r="CJ164">
        <v>0.01</v>
      </c>
      <c r="CK164">
        <v>400</v>
      </c>
      <c r="CL164">
        <v>11</v>
      </c>
      <c r="CM164">
        <v>0.03</v>
      </c>
      <c r="CN164">
        <v>0.04</v>
      </c>
      <c r="CO164">
        <v>-14.5597097560976</v>
      </c>
      <c r="CP164">
        <v>-0.360094076655048</v>
      </c>
      <c r="CQ164">
        <v>0.0624924143879725</v>
      </c>
      <c r="CR164">
        <v>1</v>
      </c>
      <c r="CS164">
        <v>2.21710571428571</v>
      </c>
      <c r="CT164">
        <v>-0.183543639921705</v>
      </c>
      <c r="CU164">
        <v>0.132325738653537</v>
      </c>
      <c r="CV164">
        <v>1</v>
      </c>
      <c r="CW164">
        <v>-0.0511878341463415</v>
      </c>
      <c r="CX164">
        <v>-0.00285095958188148</v>
      </c>
      <c r="CY164">
        <v>0.000893551354553431</v>
      </c>
      <c r="CZ164">
        <v>1</v>
      </c>
      <c r="DA164">
        <v>3</v>
      </c>
      <c r="DB164">
        <v>3</v>
      </c>
      <c r="DC164" t="s">
        <v>387</v>
      </c>
      <c r="DD164">
        <v>1.8556</v>
      </c>
      <c r="DE164">
        <v>1.85364</v>
      </c>
      <c r="DF164">
        <v>1.85471</v>
      </c>
      <c r="DG164">
        <v>1.85913</v>
      </c>
      <c r="DH164">
        <v>1.85349</v>
      </c>
      <c r="DI164">
        <v>1.85788</v>
      </c>
      <c r="DJ164">
        <v>1.85502</v>
      </c>
      <c r="DK164">
        <v>1.85371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2.824</v>
      </c>
      <c r="DZ164">
        <v>0.01</v>
      </c>
      <c r="EA164">
        <v>2</v>
      </c>
      <c r="EB164">
        <v>495.57</v>
      </c>
      <c r="EC164">
        <v>981.298</v>
      </c>
      <c r="ED164">
        <v>17.5557</v>
      </c>
      <c r="EE164">
        <v>16.9113</v>
      </c>
      <c r="EF164">
        <v>30</v>
      </c>
      <c r="EG164">
        <v>16.8373</v>
      </c>
      <c r="EH164">
        <v>16.8092</v>
      </c>
      <c r="EI164">
        <v>28.8214</v>
      </c>
      <c r="EJ164">
        <v>16.04</v>
      </c>
      <c r="EK164">
        <v>100</v>
      </c>
      <c r="EL164">
        <v>17.5713</v>
      </c>
      <c r="EM164">
        <v>484.17</v>
      </c>
      <c r="EN164">
        <v>13.9346</v>
      </c>
      <c r="EO164">
        <v>102.652</v>
      </c>
      <c r="EP164">
        <v>103.1</v>
      </c>
    </row>
    <row r="165" spans="1:146">
      <c r="A165">
        <v>149</v>
      </c>
      <c r="B165">
        <v>1561129922.5</v>
      </c>
      <c r="C165">
        <v>389.5</v>
      </c>
      <c r="D165" t="s">
        <v>554</v>
      </c>
      <c r="E165" t="s">
        <v>555</v>
      </c>
      <c r="H165">
        <v>1561129912.82759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-0.0125978176917101</v>
      </c>
      <c r="AF165">
        <v>0.0141421539883888</v>
      </c>
      <c r="AG165">
        <v>1.33029373542368</v>
      </c>
      <c r="AH165">
        <v>8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1561129912.82759</v>
      </c>
      <c r="AU165">
        <v>441.667793103448</v>
      </c>
      <c r="AV165">
        <v>456.242965517241</v>
      </c>
      <c r="AW165">
        <v>13.9036655172414</v>
      </c>
      <c r="AX165">
        <v>13.9546448275862</v>
      </c>
      <c r="AY165">
        <v>500.014103448276</v>
      </c>
      <c r="AZ165">
        <v>101.236965517241</v>
      </c>
      <c r="BA165">
        <v>0.200012068965517</v>
      </c>
      <c r="BB165">
        <v>19.9734448275862</v>
      </c>
      <c r="BC165">
        <v>21.0565344827586</v>
      </c>
      <c r="BD165">
        <v>999.9</v>
      </c>
      <c r="BE165">
        <v>0</v>
      </c>
      <c r="BF165">
        <v>0</v>
      </c>
      <c r="BG165">
        <v>3000.90482758621</v>
      </c>
      <c r="BH165">
        <v>0</v>
      </c>
      <c r="BI165">
        <v>5.93166</v>
      </c>
      <c r="BJ165">
        <v>1499.98379310345</v>
      </c>
      <c r="BK165">
        <v>0.973002517241379</v>
      </c>
      <c r="BL165">
        <v>0.0269974931034483</v>
      </c>
      <c r="BM165">
        <v>0</v>
      </c>
      <c r="BN165">
        <v>2.20500344827586</v>
      </c>
      <c r="BO165">
        <v>0</v>
      </c>
      <c r="BP165">
        <v>361.052172413793</v>
      </c>
      <c r="BQ165">
        <v>13121.8689655172</v>
      </c>
      <c r="BR165">
        <v>37.4826206896552</v>
      </c>
      <c r="BS165">
        <v>39.562</v>
      </c>
      <c r="BT165">
        <v>38.937</v>
      </c>
      <c r="BU165">
        <v>37.437</v>
      </c>
      <c r="BV165">
        <v>37.062</v>
      </c>
      <c r="BW165">
        <v>1459.49</v>
      </c>
      <c r="BX165">
        <v>40.4927586206897</v>
      </c>
      <c r="BY165">
        <v>0</v>
      </c>
      <c r="BZ165">
        <v>1561129959.5</v>
      </c>
      <c r="CA165">
        <v>2.20042692307692</v>
      </c>
      <c r="CB165">
        <v>0.0177128234692037</v>
      </c>
      <c r="CC165">
        <v>-3.37863247708748</v>
      </c>
      <c r="CD165">
        <v>360.863730769231</v>
      </c>
      <c r="CE165">
        <v>15</v>
      </c>
      <c r="CF165">
        <v>1561129569</v>
      </c>
      <c r="CG165" t="s">
        <v>261</v>
      </c>
      <c r="CH165">
        <v>4</v>
      </c>
      <c r="CI165">
        <v>2.824</v>
      </c>
      <c r="CJ165">
        <v>0.01</v>
      </c>
      <c r="CK165">
        <v>400</v>
      </c>
      <c r="CL165">
        <v>11</v>
      </c>
      <c r="CM165">
        <v>0.03</v>
      </c>
      <c r="CN165">
        <v>0.04</v>
      </c>
      <c r="CO165">
        <v>-14.5717829268293</v>
      </c>
      <c r="CP165">
        <v>-0.20595261324042</v>
      </c>
      <c r="CQ165">
        <v>0.0534703423720561</v>
      </c>
      <c r="CR165">
        <v>1</v>
      </c>
      <c r="CS165">
        <v>2.21016285714286</v>
      </c>
      <c r="CT165">
        <v>-0.0781292923029024</v>
      </c>
      <c r="CU165">
        <v>0.130391836040921</v>
      </c>
      <c r="CV165">
        <v>1</v>
      </c>
      <c r="CW165">
        <v>-0.0510412707317073</v>
      </c>
      <c r="CX165">
        <v>0.000425308013937172</v>
      </c>
      <c r="CY165">
        <v>0.00106489347257078</v>
      </c>
      <c r="CZ165">
        <v>1</v>
      </c>
      <c r="DA165">
        <v>3</v>
      </c>
      <c r="DB165">
        <v>3</v>
      </c>
      <c r="DC165" t="s">
        <v>387</v>
      </c>
      <c r="DD165">
        <v>1.85559</v>
      </c>
      <c r="DE165">
        <v>1.85364</v>
      </c>
      <c r="DF165">
        <v>1.8547</v>
      </c>
      <c r="DG165">
        <v>1.85913</v>
      </c>
      <c r="DH165">
        <v>1.85349</v>
      </c>
      <c r="DI165">
        <v>1.8579</v>
      </c>
      <c r="DJ165">
        <v>1.85503</v>
      </c>
      <c r="DK165">
        <v>1.85373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2.824</v>
      </c>
      <c r="DZ165">
        <v>0.01</v>
      </c>
      <c r="EA165">
        <v>2</v>
      </c>
      <c r="EB165">
        <v>495.579</v>
      </c>
      <c r="EC165">
        <v>980.753</v>
      </c>
      <c r="ED165">
        <v>17.5614</v>
      </c>
      <c r="EE165">
        <v>16.911</v>
      </c>
      <c r="EF165">
        <v>29.9999</v>
      </c>
      <c r="EG165">
        <v>16.8368</v>
      </c>
      <c r="EH165">
        <v>16.8086</v>
      </c>
      <c r="EI165">
        <v>28.9618</v>
      </c>
      <c r="EJ165">
        <v>16.04</v>
      </c>
      <c r="EK165">
        <v>100</v>
      </c>
      <c r="EL165">
        <v>17.5713</v>
      </c>
      <c r="EM165">
        <v>484.17</v>
      </c>
      <c r="EN165">
        <v>13.9346</v>
      </c>
      <c r="EO165">
        <v>102.652</v>
      </c>
      <c r="EP165">
        <v>103.099</v>
      </c>
    </row>
    <row r="166" spans="1:146">
      <c r="A166">
        <v>150</v>
      </c>
      <c r="B166">
        <v>1561129924.5</v>
      </c>
      <c r="C166">
        <v>391.5</v>
      </c>
      <c r="D166" t="s">
        <v>556</v>
      </c>
      <c r="E166" t="s">
        <v>557</v>
      </c>
      <c r="H166">
        <v>1561129914.82759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-0.0125989033830221</v>
      </c>
      <c r="AF166">
        <v>0.0141433727719983</v>
      </c>
      <c r="AG166">
        <v>1.33038304389721</v>
      </c>
      <c r="AH166">
        <v>8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1561129914.82759</v>
      </c>
      <c r="AU166">
        <v>445.007103448276</v>
      </c>
      <c r="AV166">
        <v>459.599068965517</v>
      </c>
      <c r="AW166">
        <v>13.9031827586207</v>
      </c>
      <c r="AX166">
        <v>13.9537862068966</v>
      </c>
      <c r="AY166">
        <v>500.004793103448</v>
      </c>
      <c r="AZ166">
        <v>101.236965517241</v>
      </c>
      <c r="BA166">
        <v>0.199996827586207</v>
      </c>
      <c r="BB166">
        <v>19.9735827586207</v>
      </c>
      <c r="BC166">
        <v>21.0535034482759</v>
      </c>
      <c r="BD166">
        <v>999.9</v>
      </c>
      <c r="BE166">
        <v>0</v>
      </c>
      <c r="BF166">
        <v>0</v>
      </c>
      <c r="BG166">
        <v>3001.16344827586</v>
      </c>
      <c r="BH166">
        <v>0</v>
      </c>
      <c r="BI166">
        <v>5.92365793103448</v>
      </c>
      <c r="BJ166">
        <v>1499.98172413793</v>
      </c>
      <c r="BK166">
        <v>0.973002655172414</v>
      </c>
      <c r="BL166">
        <v>0.0269973379310345</v>
      </c>
      <c r="BM166">
        <v>0</v>
      </c>
      <c r="BN166">
        <v>2.2082724137931</v>
      </c>
      <c r="BO166">
        <v>0</v>
      </c>
      <c r="BP166">
        <v>360.89075862069</v>
      </c>
      <c r="BQ166">
        <v>13121.8482758621</v>
      </c>
      <c r="BR166">
        <v>37.478275862069</v>
      </c>
      <c r="BS166">
        <v>39.562</v>
      </c>
      <c r="BT166">
        <v>38.937</v>
      </c>
      <c r="BU166">
        <v>37.437</v>
      </c>
      <c r="BV166">
        <v>37.062</v>
      </c>
      <c r="BW166">
        <v>1459.48862068965</v>
      </c>
      <c r="BX166">
        <v>40.4920689655172</v>
      </c>
      <c r="BY166">
        <v>0</v>
      </c>
      <c r="BZ166">
        <v>1561129961.3</v>
      </c>
      <c r="CA166">
        <v>2.20750384615385</v>
      </c>
      <c r="CB166">
        <v>0.0516205173656543</v>
      </c>
      <c r="CC166">
        <v>-3.92813675689266</v>
      </c>
      <c r="CD166">
        <v>360.707846153846</v>
      </c>
      <c r="CE166">
        <v>15</v>
      </c>
      <c r="CF166">
        <v>1561129569</v>
      </c>
      <c r="CG166" t="s">
        <v>261</v>
      </c>
      <c r="CH166">
        <v>4</v>
      </c>
      <c r="CI166">
        <v>2.824</v>
      </c>
      <c r="CJ166">
        <v>0.01</v>
      </c>
      <c r="CK166">
        <v>400</v>
      </c>
      <c r="CL166">
        <v>11</v>
      </c>
      <c r="CM166">
        <v>0.03</v>
      </c>
      <c r="CN166">
        <v>0.04</v>
      </c>
      <c r="CO166">
        <v>-14.5837926829268</v>
      </c>
      <c r="CP166">
        <v>-0.180158885017479</v>
      </c>
      <c r="CQ166">
        <v>0.0529569101884197</v>
      </c>
      <c r="CR166">
        <v>1</v>
      </c>
      <c r="CS166">
        <v>2.21326</v>
      </c>
      <c r="CT166">
        <v>0.0653910879539288</v>
      </c>
      <c r="CU166">
        <v>0.134413067391955</v>
      </c>
      <c r="CV166">
        <v>1</v>
      </c>
      <c r="CW166">
        <v>-0.0507058097560976</v>
      </c>
      <c r="CX166">
        <v>0.0043299595818828</v>
      </c>
      <c r="CY166">
        <v>0.00137963396998056</v>
      </c>
      <c r="CZ166">
        <v>1</v>
      </c>
      <c r="DA166">
        <v>3</v>
      </c>
      <c r="DB166">
        <v>3</v>
      </c>
      <c r="DC166" t="s">
        <v>387</v>
      </c>
      <c r="DD166">
        <v>1.85559</v>
      </c>
      <c r="DE166">
        <v>1.85364</v>
      </c>
      <c r="DF166">
        <v>1.85471</v>
      </c>
      <c r="DG166">
        <v>1.85913</v>
      </c>
      <c r="DH166">
        <v>1.85349</v>
      </c>
      <c r="DI166">
        <v>1.8579</v>
      </c>
      <c r="DJ166">
        <v>1.85504</v>
      </c>
      <c r="DK166">
        <v>1.85375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2.824</v>
      </c>
      <c r="DZ166">
        <v>0.01</v>
      </c>
      <c r="EA166">
        <v>2</v>
      </c>
      <c r="EB166">
        <v>495.388</v>
      </c>
      <c r="EC166">
        <v>981.174</v>
      </c>
      <c r="ED166">
        <v>17.5691</v>
      </c>
      <c r="EE166">
        <v>16.9102</v>
      </c>
      <c r="EF166">
        <v>30</v>
      </c>
      <c r="EG166">
        <v>16.8368</v>
      </c>
      <c r="EH166">
        <v>16.8086</v>
      </c>
      <c r="EI166">
        <v>29.1441</v>
      </c>
      <c r="EJ166">
        <v>16.04</v>
      </c>
      <c r="EK166">
        <v>100</v>
      </c>
      <c r="EL166">
        <v>17.5713</v>
      </c>
      <c r="EM166">
        <v>489.17</v>
      </c>
      <c r="EN166">
        <v>13.9346</v>
      </c>
      <c r="EO166">
        <v>102.652</v>
      </c>
      <c r="EP166">
        <v>103.099</v>
      </c>
    </row>
    <row r="167" spans="1:146">
      <c r="A167">
        <v>151</v>
      </c>
      <c r="B167">
        <v>1561129926.5</v>
      </c>
      <c r="C167">
        <v>393.5</v>
      </c>
      <c r="D167" t="s">
        <v>558</v>
      </c>
      <c r="E167" t="s">
        <v>559</v>
      </c>
      <c r="H167">
        <v>1561129916.82759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-0.0125993607697174</v>
      </c>
      <c r="AF167">
        <v>0.014143886228633</v>
      </c>
      <c r="AG167">
        <v>1.33042066812307</v>
      </c>
      <c r="AH167">
        <v>8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1561129916.82759</v>
      </c>
      <c r="AU167">
        <v>448.344517241379</v>
      </c>
      <c r="AV167">
        <v>462.942206896552</v>
      </c>
      <c r="AW167">
        <v>13.9027655172414</v>
      </c>
      <c r="AX167">
        <v>13.9530379310345</v>
      </c>
      <c r="AY167">
        <v>500.012862068965</v>
      </c>
      <c r="AZ167">
        <v>101.237</v>
      </c>
      <c r="BA167">
        <v>0.200000413793103</v>
      </c>
      <c r="BB167">
        <v>19.9741310344828</v>
      </c>
      <c r="BC167">
        <v>21.0495517241379</v>
      </c>
      <c r="BD167">
        <v>999.9</v>
      </c>
      <c r="BE167">
        <v>0</v>
      </c>
      <c r="BF167">
        <v>0</v>
      </c>
      <c r="BG167">
        <v>3001.27137931034</v>
      </c>
      <c r="BH167">
        <v>0</v>
      </c>
      <c r="BI167">
        <v>5.91284517241379</v>
      </c>
      <c r="BJ167">
        <v>1499.98068965517</v>
      </c>
      <c r="BK167">
        <v>0.973002793103448</v>
      </c>
      <c r="BL167">
        <v>0.0269971827586207</v>
      </c>
      <c r="BM167">
        <v>0</v>
      </c>
      <c r="BN167">
        <v>2.21394827586207</v>
      </c>
      <c r="BO167">
        <v>0</v>
      </c>
      <c r="BP167">
        <v>360.713034482759</v>
      </c>
      <c r="BQ167">
        <v>13121.8379310345</v>
      </c>
      <c r="BR167">
        <v>37.4739310344828</v>
      </c>
      <c r="BS167">
        <v>39.562</v>
      </c>
      <c r="BT167">
        <v>38.937</v>
      </c>
      <c r="BU167">
        <v>37.437</v>
      </c>
      <c r="BV167">
        <v>37.057724137931</v>
      </c>
      <c r="BW167">
        <v>1459.48793103448</v>
      </c>
      <c r="BX167">
        <v>40.491724137931</v>
      </c>
      <c r="BY167">
        <v>0</v>
      </c>
      <c r="BZ167">
        <v>1561129963.1</v>
      </c>
      <c r="CA167">
        <v>2.20008846153846</v>
      </c>
      <c r="CB167">
        <v>0.209131624537411</v>
      </c>
      <c r="CC167">
        <v>-4.47357265124239</v>
      </c>
      <c r="CD167">
        <v>360.572384615385</v>
      </c>
      <c r="CE167">
        <v>15</v>
      </c>
      <c r="CF167">
        <v>1561129569</v>
      </c>
      <c r="CG167" t="s">
        <v>261</v>
      </c>
      <c r="CH167">
        <v>4</v>
      </c>
      <c r="CI167">
        <v>2.824</v>
      </c>
      <c r="CJ167">
        <v>0.01</v>
      </c>
      <c r="CK167">
        <v>400</v>
      </c>
      <c r="CL167">
        <v>11</v>
      </c>
      <c r="CM167">
        <v>0.03</v>
      </c>
      <c r="CN167">
        <v>0.04</v>
      </c>
      <c r="CO167">
        <v>-14.5943682926829</v>
      </c>
      <c r="CP167">
        <v>-0.108932404181169</v>
      </c>
      <c r="CQ167">
        <v>0.0463712086821774</v>
      </c>
      <c r="CR167">
        <v>1</v>
      </c>
      <c r="CS167">
        <v>2.20189714285714</v>
      </c>
      <c r="CT167">
        <v>0.0932782778864939</v>
      </c>
      <c r="CU167">
        <v>0.135581192302334</v>
      </c>
      <c r="CV167">
        <v>1</v>
      </c>
      <c r="CW167">
        <v>-0.0503431536585366</v>
      </c>
      <c r="CX167">
        <v>0.00720117700348424</v>
      </c>
      <c r="CY167">
        <v>0.00159491049173079</v>
      </c>
      <c r="CZ167">
        <v>1</v>
      </c>
      <c r="DA167">
        <v>3</v>
      </c>
      <c r="DB167">
        <v>3</v>
      </c>
      <c r="DC167" t="s">
        <v>387</v>
      </c>
      <c r="DD167">
        <v>1.85559</v>
      </c>
      <c r="DE167">
        <v>1.85364</v>
      </c>
      <c r="DF167">
        <v>1.85471</v>
      </c>
      <c r="DG167">
        <v>1.85913</v>
      </c>
      <c r="DH167">
        <v>1.85349</v>
      </c>
      <c r="DI167">
        <v>1.8579</v>
      </c>
      <c r="DJ167">
        <v>1.85503</v>
      </c>
      <c r="DK167">
        <v>1.85376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2.824</v>
      </c>
      <c r="DZ167">
        <v>0.01</v>
      </c>
      <c r="EA167">
        <v>2</v>
      </c>
      <c r="EB167">
        <v>495.608</v>
      </c>
      <c r="EC167">
        <v>981.284</v>
      </c>
      <c r="ED167">
        <v>17.576</v>
      </c>
      <c r="EE167">
        <v>16.9098</v>
      </c>
      <c r="EF167">
        <v>30</v>
      </c>
      <c r="EG167">
        <v>16.8368</v>
      </c>
      <c r="EH167">
        <v>16.8086</v>
      </c>
      <c r="EI167">
        <v>29.3121</v>
      </c>
      <c r="EJ167">
        <v>16.04</v>
      </c>
      <c r="EK167">
        <v>100</v>
      </c>
      <c r="EL167">
        <v>17.5896</v>
      </c>
      <c r="EM167">
        <v>494.17</v>
      </c>
      <c r="EN167">
        <v>13.9346</v>
      </c>
      <c r="EO167">
        <v>102.651</v>
      </c>
      <c r="EP167">
        <v>103.1</v>
      </c>
    </row>
    <row r="168" spans="1:146">
      <c r="A168">
        <v>152</v>
      </c>
      <c r="B168">
        <v>1561129928.5</v>
      </c>
      <c r="C168">
        <v>395.5</v>
      </c>
      <c r="D168" t="s">
        <v>560</v>
      </c>
      <c r="E168" t="s">
        <v>561</v>
      </c>
      <c r="H168">
        <v>1561129918.82759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-0.0125982965337918</v>
      </c>
      <c r="AF168">
        <v>0.0141426915305743</v>
      </c>
      <c r="AG168">
        <v>1.33033312483609</v>
      </c>
      <c r="AH168">
        <v>8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1561129918.82759</v>
      </c>
      <c r="AU168">
        <v>451.679724137931</v>
      </c>
      <c r="AV168">
        <v>466.284655172414</v>
      </c>
      <c r="AW168">
        <v>13.9020724137931</v>
      </c>
      <c r="AX168">
        <v>13.9522724137931</v>
      </c>
      <c r="AY168">
        <v>500.007586206897</v>
      </c>
      <c r="AZ168">
        <v>101.237172413793</v>
      </c>
      <c r="BA168">
        <v>0.200005965517241</v>
      </c>
      <c r="BB168">
        <v>19.9744551724138</v>
      </c>
      <c r="BC168">
        <v>21.045975862069</v>
      </c>
      <c r="BD168">
        <v>999.9</v>
      </c>
      <c r="BE168">
        <v>0</v>
      </c>
      <c r="BF168">
        <v>0</v>
      </c>
      <c r="BG168">
        <v>3001.01275862069</v>
      </c>
      <c r="BH168">
        <v>0</v>
      </c>
      <c r="BI168">
        <v>5.90198448275862</v>
      </c>
      <c r="BJ168">
        <v>1499.98034482759</v>
      </c>
      <c r="BK168">
        <v>0.973002931034483</v>
      </c>
      <c r="BL168">
        <v>0.0269970275862069</v>
      </c>
      <c r="BM168">
        <v>0</v>
      </c>
      <c r="BN168">
        <v>2.20724482758621</v>
      </c>
      <c r="BO168">
        <v>0</v>
      </c>
      <c r="BP168">
        <v>360.555275862069</v>
      </c>
      <c r="BQ168">
        <v>13121.8344827586</v>
      </c>
      <c r="BR168">
        <v>37.4717586206897</v>
      </c>
      <c r="BS168">
        <v>39.562</v>
      </c>
      <c r="BT168">
        <v>38.937</v>
      </c>
      <c r="BU168">
        <v>37.437</v>
      </c>
      <c r="BV168">
        <v>37.057724137931</v>
      </c>
      <c r="BW168">
        <v>1459.48793103448</v>
      </c>
      <c r="BX168">
        <v>40.4913793103448</v>
      </c>
      <c r="BY168">
        <v>0</v>
      </c>
      <c r="BZ168">
        <v>1561129965.5</v>
      </c>
      <c r="CA168">
        <v>2.18903076923077</v>
      </c>
      <c r="CB168">
        <v>-0.223254696065533</v>
      </c>
      <c r="CC168">
        <v>-5.06769231041564</v>
      </c>
      <c r="CD168">
        <v>360.399</v>
      </c>
      <c r="CE168">
        <v>15</v>
      </c>
      <c r="CF168">
        <v>1561129569</v>
      </c>
      <c r="CG168" t="s">
        <v>261</v>
      </c>
      <c r="CH168">
        <v>4</v>
      </c>
      <c r="CI168">
        <v>2.824</v>
      </c>
      <c r="CJ168">
        <v>0.01</v>
      </c>
      <c r="CK168">
        <v>400</v>
      </c>
      <c r="CL168">
        <v>11</v>
      </c>
      <c r="CM168">
        <v>0.03</v>
      </c>
      <c r="CN168">
        <v>0.04</v>
      </c>
      <c r="CO168">
        <v>-14.6048341463415</v>
      </c>
      <c r="CP168">
        <v>-0.125878745644591</v>
      </c>
      <c r="CQ168">
        <v>0.0473444390314016</v>
      </c>
      <c r="CR168">
        <v>1</v>
      </c>
      <c r="CS168">
        <v>2.19684285714286</v>
      </c>
      <c r="CT168">
        <v>-0.072040927059964</v>
      </c>
      <c r="CU168">
        <v>0.141118738830035</v>
      </c>
      <c r="CV168">
        <v>1</v>
      </c>
      <c r="CW168">
        <v>-0.0502225024390244</v>
      </c>
      <c r="CX168">
        <v>0.00734356515679364</v>
      </c>
      <c r="CY168">
        <v>0.00159372631039118</v>
      </c>
      <c r="CZ168">
        <v>1</v>
      </c>
      <c r="DA168">
        <v>3</v>
      </c>
      <c r="DB168">
        <v>3</v>
      </c>
      <c r="DC168" t="s">
        <v>387</v>
      </c>
      <c r="DD168">
        <v>1.85559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1.85502</v>
      </c>
      <c r="DK168">
        <v>1.85376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2.824</v>
      </c>
      <c r="DZ168">
        <v>0.01</v>
      </c>
      <c r="EA168">
        <v>2</v>
      </c>
      <c r="EB168">
        <v>495.675</v>
      </c>
      <c r="EC168">
        <v>981.777</v>
      </c>
      <c r="ED168">
        <v>17.5837</v>
      </c>
      <c r="EE168">
        <v>16.9095</v>
      </c>
      <c r="EF168">
        <v>30</v>
      </c>
      <c r="EG168">
        <v>16.8361</v>
      </c>
      <c r="EH168">
        <v>16.808</v>
      </c>
      <c r="EI168">
        <v>29.4515</v>
      </c>
      <c r="EJ168">
        <v>16.04</v>
      </c>
      <c r="EK168">
        <v>100</v>
      </c>
      <c r="EL168">
        <v>17.5896</v>
      </c>
      <c r="EM168">
        <v>494.17</v>
      </c>
      <c r="EN168">
        <v>13.9346</v>
      </c>
      <c r="EO168">
        <v>102.653</v>
      </c>
      <c r="EP168">
        <v>103.1</v>
      </c>
    </row>
    <row r="169" spans="1:146">
      <c r="A169">
        <v>153</v>
      </c>
      <c r="B169">
        <v>1561129930.5</v>
      </c>
      <c r="C169">
        <v>397.5</v>
      </c>
      <c r="D169" t="s">
        <v>562</v>
      </c>
      <c r="E169" t="s">
        <v>563</v>
      </c>
      <c r="H169">
        <v>1561129920.82759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-0.0125984006055953</v>
      </c>
      <c r="AF169">
        <v>0.014142808360291</v>
      </c>
      <c r="AG169">
        <v>1.330341685736</v>
      </c>
      <c r="AH169">
        <v>8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1561129920.82759</v>
      </c>
      <c r="AU169">
        <v>455.016896551724</v>
      </c>
      <c r="AV169">
        <v>469.635413793103</v>
      </c>
      <c r="AW169">
        <v>13.9011310344828</v>
      </c>
      <c r="AX169">
        <v>13.9514344827586</v>
      </c>
      <c r="AY169">
        <v>500.003413793103</v>
      </c>
      <c r="AZ169">
        <v>101.237275862069</v>
      </c>
      <c r="BA169">
        <v>0.199996620689655</v>
      </c>
      <c r="BB169">
        <v>19.9740689655172</v>
      </c>
      <c r="BC169">
        <v>21.0433724137931</v>
      </c>
      <c r="BD169">
        <v>999.9</v>
      </c>
      <c r="BE169">
        <v>0</v>
      </c>
      <c r="BF169">
        <v>0</v>
      </c>
      <c r="BG169">
        <v>3001.03448275862</v>
      </c>
      <c r="BH169">
        <v>0</v>
      </c>
      <c r="BI169">
        <v>5.89379137931035</v>
      </c>
      <c r="BJ169">
        <v>1499.98827586207</v>
      </c>
      <c r="BK169">
        <v>0.973003068965517</v>
      </c>
      <c r="BL169">
        <v>0.0269968724137931</v>
      </c>
      <c r="BM169">
        <v>0</v>
      </c>
      <c r="BN169">
        <v>2.19555517241379</v>
      </c>
      <c r="BO169">
        <v>0</v>
      </c>
      <c r="BP169">
        <v>360.424586206897</v>
      </c>
      <c r="BQ169">
        <v>13121.9034482759</v>
      </c>
      <c r="BR169">
        <v>37.4717586206897</v>
      </c>
      <c r="BS169">
        <v>39.562</v>
      </c>
      <c r="BT169">
        <v>38.937</v>
      </c>
      <c r="BU169">
        <v>37.437</v>
      </c>
      <c r="BV169">
        <v>37.057724137931</v>
      </c>
      <c r="BW169">
        <v>1459.49655172414</v>
      </c>
      <c r="BX169">
        <v>40.4913793103448</v>
      </c>
      <c r="BY169">
        <v>0</v>
      </c>
      <c r="BZ169">
        <v>1561129967.3</v>
      </c>
      <c r="CA169">
        <v>2.18609615384615</v>
      </c>
      <c r="CB169">
        <v>-0.176030768385832</v>
      </c>
      <c r="CC169">
        <v>-5.33876924370323</v>
      </c>
      <c r="CD169">
        <v>360.275576923077</v>
      </c>
      <c r="CE169">
        <v>15</v>
      </c>
      <c r="CF169">
        <v>1561129569</v>
      </c>
      <c r="CG169" t="s">
        <v>261</v>
      </c>
      <c r="CH169">
        <v>4</v>
      </c>
      <c r="CI169">
        <v>2.824</v>
      </c>
      <c r="CJ169">
        <v>0.01</v>
      </c>
      <c r="CK169">
        <v>400</v>
      </c>
      <c r="CL169">
        <v>11</v>
      </c>
      <c r="CM169">
        <v>0.03</v>
      </c>
      <c r="CN169">
        <v>0.04</v>
      </c>
      <c r="CO169">
        <v>-14.6134024390244</v>
      </c>
      <c r="CP169">
        <v>-0.229873170731689</v>
      </c>
      <c r="CQ169">
        <v>0.0535423128221395</v>
      </c>
      <c r="CR169">
        <v>1</v>
      </c>
      <c r="CS169">
        <v>2.18864</v>
      </c>
      <c r="CT169">
        <v>-0.24226020685896</v>
      </c>
      <c r="CU169">
        <v>0.145144629741707</v>
      </c>
      <c r="CV169">
        <v>1</v>
      </c>
      <c r="CW169">
        <v>-0.050290887804878</v>
      </c>
      <c r="CX169">
        <v>0.00664328571428529</v>
      </c>
      <c r="CY169">
        <v>0.00159984330470436</v>
      </c>
      <c r="CZ169">
        <v>1</v>
      </c>
      <c r="DA169">
        <v>3</v>
      </c>
      <c r="DB169">
        <v>3</v>
      </c>
      <c r="DC169" t="s">
        <v>387</v>
      </c>
      <c r="DD169">
        <v>1.8556</v>
      </c>
      <c r="DE169">
        <v>1.85364</v>
      </c>
      <c r="DF169">
        <v>1.8547</v>
      </c>
      <c r="DG169">
        <v>1.85913</v>
      </c>
      <c r="DH169">
        <v>1.85349</v>
      </c>
      <c r="DI169">
        <v>1.85791</v>
      </c>
      <c r="DJ169">
        <v>1.85502</v>
      </c>
      <c r="DK169">
        <v>1.85374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2.824</v>
      </c>
      <c r="DZ169">
        <v>0.01</v>
      </c>
      <c r="EA169">
        <v>2</v>
      </c>
      <c r="EB169">
        <v>495.359</v>
      </c>
      <c r="EC169">
        <v>981.984</v>
      </c>
      <c r="ED169">
        <v>17.5922</v>
      </c>
      <c r="EE169">
        <v>16.9087</v>
      </c>
      <c r="EF169">
        <v>29.9999</v>
      </c>
      <c r="EG169">
        <v>16.8353</v>
      </c>
      <c r="EH169">
        <v>16.8072</v>
      </c>
      <c r="EI169">
        <v>29.6328</v>
      </c>
      <c r="EJ169">
        <v>16.04</v>
      </c>
      <c r="EK169">
        <v>100</v>
      </c>
      <c r="EL169">
        <v>17.6076</v>
      </c>
      <c r="EM169">
        <v>499.17</v>
      </c>
      <c r="EN169">
        <v>13.9346</v>
      </c>
      <c r="EO169">
        <v>102.654</v>
      </c>
      <c r="EP169">
        <v>103.101</v>
      </c>
    </row>
    <row r="170" spans="1:146">
      <c r="A170">
        <v>154</v>
      </c>
      <c r="B170">
        <v>1561129932.5</v>
      </c>
      <c r="C170">
        <v>399.5</v>
      </c>
      <c r="D170" t="s">
        <v>564</v>
      </c>
      <c r="E170" t="s">
        <v>565</v>
      </c>
      <c r="H170">
        <v>1561129922.82759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-0.0125989520356498</v>
      </c>
      <c r="AF170">
        <v>0.0141434273888351</v>
      </c>
      <c r="AG170">
        <v>1.33038704602494</v>
      </c>
      <c r="AH170">
        <v>8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1561129922.82759</v>
      </c>
      <c r="AU170">
        <v>458.354</v>
      </c>
      <c r="AV170">
        <v>472.977034482759</v>
      </c>
      <c r="AW170">
        <v>13.9003275862069</v>
      </c>
      <c r="AX170">
        <v>13.9506344827586</v>
      </c>
      <c r="AY170">
        <v>500.014172413793</v>
      </c>
      <c r="AZ170">
        <v>101.237344827586</v>
      </c>
      <c r="BA170">
        <v>0.200003793103448</v>
      </c>
      <c r="BB170">
        <v>19.9731448275862</v>
      </c>
      <c r="BC170">
        <v>21.0397310344828</v>
      </c>
      <c r="BD170">
        <v>999.9</v>
      </c>
      <c r="BE170">
        <v>0</v>
      </c>
      <c r="BF170">
        <v>0</v>
      </c>
      <c r="BG170">
        <v>3001.16379310345</v>
      </c>
      <c r="BH170">
        <v>0</v>
      </c>
      <c r="BI170">
        <v>5.88778896551724</v>
      </c>
      <c r="BJ170">
        <v>1500.00482758621</v>
      </c>
      <c r="BK170">
        <v>0.973003344827586</v>
      </c>
      <c r="BL170">
        <v>0.0269965620689655</v>
      </c>
      <c r="BM170">
        <v>0</v>
      </c>
      <c r="BN170">
        <v>2.19229655172414</v>
      </c>
      <c r="BO170">
        <v>0</v>
      </c>
      <c r="BP170">
        <v>360.291586206897</v>
      </c>
      <c r="BQ170">
        <v>13122.0517241379</v>
      </c>
      <c r="BR170">
        <v>37.4739310344828</v>
      </c>
      <c r="BS170">
        <v>39.562</v>
      </c>
      <c r="BT170">
        <v>38.9348620689655</v>
      </c>
      <c r="BU170">
        <v>37.437</v>
      </c>
      <c r="BV170">
        <v>37.0534482758621</v>
      </c>
      <c r="BW170">
        <v>1459.51344827586</v>
      </c>
      <c r="BX170">
        <v>40.4913793103448</v>
      </c>
      <c r="BY170">
        <v>0</v>
      </c>
      <c r="BZ170">
        <v>1561129969.1</v>
      </c>
      <c r="CA170">
        <v>2.18953846153846</v>
      </c>
      <c r="CB170">
        <v>-0.386126493638271</v>
      </c>
      <c r="CC170">
        <v>-5.17312820852846</v>
      </c>
      <c r="CD170">
        <v>360.143692307692</v>
      </c>
      <c r="CE170">
        <v>15</v>
      </c>
      <c r="CF170">
        <v>1561129569</v>
      </c>
      <c r="CG170" t="s">
        <v>261</v>
      </c>
      <c r="CH170">
        <v>4</v>
      </c>
      <c r="CI170">
        <v>2.824</v>
      </c>
      <c r="CJ170">
        <v>0.01</v>
      </c>
      <c r="CK170">
        <v>400</v>
      </c>
      <c r="CL170">
        <v>11</v>
      </c>
      <c r="CM170">
        <v>0.03</v>
      </c>
      <c r="CN170">
        <v>0.04</v>
      </c>
      <c r="CO170">
        <v>-14.6219756097561</v>
      </c>
      <c r="CP170">
        <v>-0.281832752613242</v>
      </c>
      <c r="CQ170">
        <v>0.0539185554760901</v>
      </c>
      <c r="CR170">
        <v>1</v>
      </c>
      <c r="CS170">
        <v>2.17970857142857</v>
      </c>
      <c r="CT170">
        <v>-0.0266442270058837</v>
      </c>
      <c r="CU170">
        <v>0.14440528358246</v>
      </c>
      <c r="CV170">
        <v>1</v>
      </c>
      <c r="CW170">
        <v>-0.0503401317073171</v>
      </c>
      <c r="CX170">
        <v>0.00670609965156798</v>
      </c>
      <c r="CY170">
        <v>0.00159259689469578</v>
      </c>
      <c r="CZ170">
        <v>1</v>
      </c>
      <c r="DA170">
        <v>3</v>
      </c>
      <c r="DB170">
        <v>3</v>
      </c>
      <c r="DC170" t="s">
        <v>387</v>
      </c>
      <c r="DD170">
        <v>1.8556</v>
      </c>
      <c r="DE170">
        <v>1.85364</v>
      </c>
      <c r="DF170">
        <v>1.8547</v>
      </c>
      <c r="DG170">
        <v>1.85913</v>
      </c>
      <c r="DH170">
        <v>1.85349</v>
      </c>
      <c r="DI170">
        <v>1.85791</v>
      </c>
      <c r="DJ170">
        <v>1.85503</v>
      </c>
      <c r="DK170">
        <v>1.85372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2.824</v>
      </c>
      <c r="DZ170">
        <v>0.01</v>
      </c>
      <c r="EA170">
        <v>2</v>
      </c>
      <c r="EB170">
        <v>495.43</v>
      </c>
      <c r="EC170">
        <v>981.7</v>
      </c>
      <c r="ED170">
        <v>17.5983</v>
      </c>
      <c r="EE170">
        <v>16.9083</v>
      </c>
      <c r="EF170">
        <v>29.9999</v>
      </c>
      <c r="EG170">
        <v>16.8353</v>
      </c>
      <c r="EH170">
        <v>16.8071</v>
      </c>
      <c r="EI170">
        <v>29.7995</v>
      </c>
      <c r="EJ170">
        <v>16.04</v>
      </c>
      <c r="EK170">
        <v>100</v>
      </c>
      <c r="EL170">
        <v>17.6076</v>
      </c>
      <c r="EM170">
        <v>504.17</v>
      </c>
      <c r="EN170">
        <v>13.9346</v>
      </c>
      <c r="EO170">
        <v>102.654</v>
      </c>
      <c r="EP170">
        <v>103.102</v>
      </c>
    </row>
    <row r="171" spans="1:146">
      <c r="A171">
        <v>155</v>
      </c>
      <c r="B171">
        <v>1561129934.5</v>
      </c>
      <c r="C171">
        <v>401.5</v>
      </c>
      <c r="D171" t="s">
        <v>566</v>
      </c>
      <c r="E171" t="s">
        <v>567</v>
      </c>
      <c r="H171">
        <v>1561129924.82759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-0.0125978706312674</v>
      </c>
      <c r="AF171">
        <v>0.0141422134176796</v>
      </c>
      <c r="AG171">
        <v>1.33029809022274</v>
      </c>
      <c r="AH171">
        <v>8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1561129924.82759</v>
      </c>
      <c r="AU171">
        <v>461.687931034483</v>
      </c>
      <c r="AV171">
        <v>476.319448275862</v>
      </c>
      <c r="AW171">
        <v>13.8996827586207</v>
      </c>
      <c r="AX171">
        <v>13.9498137931034</v>
      </c>
      <c r="AY171">
        <v>499.999034482759</v>
      </c>
      <c r="AZ171">
        <v>101.237379310345</v>
      </c>
      <c r="BA171">
        <v>0.200004310344828</v>
      </c>
      <c r="BB171">
        <v>19.9724724137931</v>
      </c>
      <c r="BC171">
        <v>21.0337172413793</v>
      </c>
      <c r="BD171">
        <v>999.9</v>
      </c>
      <c r="BE171">
        <v>0</v>
      </c>
      <c r="BF171">
        <v>0</v>
      </c>
      <c r="BG171">
        <v>3000.90517241379</v>
      </c>
      <c r="BH171">
        <v>0</v>
      </c>
      <c r="BI171">
        <v>5.8820724137931</v>
      </c>
      <c r="BJ171">
        <v>1500.00448275862</v>
      </c>
      <c r="BK171">
        <v>0.973003344827586</v>
      </c>
      <c r="BL171">
        <v>0.0269965620689655</v>
      </c>
      <c r="BM171">
        <v>0</v>
      </c>
      <c r="BN171">
        <v>2.1939724137931</v>
      </c>
      <c r="BO171">
        <v>0</v>
      </c>
      <c r="BP171">
        <v>360.139793103448</v>
      </c>
      <c r="BQ171">
        <v>13122.0482758621</v>
      </c>
      <c r="BR171">
        <v>37.4739310344828</v>
      </c>
      <c r="BS171">
        <v>39.562</v>
      </c>
      <c r="BT171">
        <v>38.9348620689655</v>
      </c>
      <c r="BU171">
        <v>37.437</v>
      </c>
      <c r="BV171">
        <v>37.0534482758621</v>
      </c>
      <c r="BW171">
        <v>1459.51310344828</v>
      </c>
      <c r="BX171">
        <v>40.4913793103448</v>
      </c>
      <c r="BY171">
        <v>0</v>
      </c>
      <c r="BZ171">
        <v>1561129971.5</v>
      </c>
      <c r="CA171">
        <v>2.17186538461538</v>
      </c>
      <c r="CB171">
        <v>-0.305357268039069</v>
      </c>
      <c r="CC171">
        <v>-4.89241024627981</v>
      </c>
      <c r="CD171">
        <v>359.9495</v>
      </c>
      <c r="CE171">
        <v>15</v>
      </c>
      <c r="CF171">
        <v>1561129569</v>
      </c>
      <c r="CG171" t="s">
        <v>261</v>
      </c>
      <c r="CH171">
        <v>4</v>
      </c>
      <c r="CI171">
        <v>2.824</v>
      </c>
      <c r="CJ171">
        <v>0.01</v>
      </c>
      <c r="CK171">
        <v>400</v>
      </c>
      <c r="CL171">
        <v>11</v>
      </c>
      <c r="CM171">
        <v>0.03</v>
      </c>
      <c r="CN171">
        <v>0.04</v>
      </c>
      <c r="CO171">
        <v>-14.632087804878</v>
      </c>
      <c r="CP171">
        <v>-0.409756097560966</v>
      </c>
      <c r="CQ171">
        <v>0.0611082174631441</v>
      </c>
      <c r="CR171">
        <v>1</v>
      </c>
      <c r="CS171">
        <v>2.18892857142857</v>
      </c>
      <c r="CT171">
        <v>-0.0699527168437086</v>
      </c>
      <c r="CU171">
        <v>0.145096963779258</v>
      </c>
      <c r="CV171">
        <v>1</v>
      </c>
      <c r="CW171">
        <v>-0.050290656097561</v>
      </c>
      <c r="CX171">
        <v>0.00667253101045213</v>
      </c>
      <c r="CY171">
        <v>0.00158483472679119</v>
      </c>
      <c r="CZ171">
        <v>1</v>
      </c>
      <c r="DA171">
        <v>3</v>
      </c>
      <c r="DB171">
        <v>3</v>
      </c>
      <c r="DC171" t="s">
        <v>387</v>
      </c>
      <c r="DD171">
        <v>1.85559</v>
      </c>
      <c r="DE171">
        <v>1.85364</v>
      </c>
      <c r="DF171">
        <v>1.8547</v>
      </c>
      <c r="DG171">
        <v>1.85913</v>
      </c>
      <c r="DH171">
        <v>1.85348</v>
      </c>
      <c r="DI171">
        <v>1.85791</v>
      </c>
      <c r="DJ171">
        <v>1.85502</v>
      </c>
      <c r="DK171">
        <v>1.85373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2.824</v>
      </c>
      <c r="DZ171">
        <v>0.01</v>
      </c>
      <c r="EA171">
        <v>2</v>
      </c>
      <c r="EB171">
        <v>495.548</v>
      </c>
      <c r="EC171">
        <v>981.392</v>
      </c>
      <c r="ED171">
        <v>17.6064</v>
      </c>
      <c r="EE171">
        <v>16.908</v>
      </c>
      <c r="EF171">
        <v>30</v>
      </c>
      <c r="EG171">
        <v>16.8353</v>
      </c>
      <c r="EH171">
        <v>16.8071</v>
      </c>
      <c r="EI171">
        <v>29.938</v>
      </c>
      <c r="EJ171">
        <v>16.04</v>
      </c>
      <c r="EK171">
        <v>100</v>
      </c>
      <c r="EL171">
        <v>17.6076</v>
      </c>
      <c r="EM171">
        <v>504.17</v>
      </c>
      <c r="EN171">
        <v>13.9346</v>
      </c>
      <c r="EO171">
        <v>102.654</v>
      </c>
      <c r="EP171">
        <v>103.101</v>
      </c>
    </row>
    <row r="172" spans="1:146">
      <c r="A172">
        <v>156</v>
      </c>
      <c r="B172">
        <v>1561129936.5</v>
      </c>
      <c r="C172">
        <v>403.5</v>
      </c>
      <c r="D172" t="s">
        <v>568</v>
      </c>
      <c r="E172" t="s">
        <v>569</v>
      </c>
      <c r="H172">
        <v>1561129926.82759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-0.0125967720636349</v>
      </c>
      <c r="AF172">
        <v>0.0141409801792723</v>
      </c>
      <c r="AG172">
        <v>1.33020772191594</v>
      </c>
      <c r="AH172">
        <v>8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1561129926.82759</v>
      </c>
      <c r="AU172">
        <v>465.020724137931</v>
      </c>
      <c r="AV172">
        <v>479.671137931034</v>
      </c>
      <c r="AW172">
        <v>13.8990655172414</v>
      </c>
      <c r="AX172">
        <v>13.9490310344828</v>
      </c>
      <c r="AY172">
        <v>499.994551724138</v>
      </c>
      <c r="AZ172">
        <v>101.237275862069</v>
      </c>
      <c r="BA172">
        <v>0.199992793103448</v>
      </c>
      <c r="BB172">
        <v>19.972275862069</v>
      </c>
      <c r="BC172">
        <v>21.027475862069</v>
      </c>
      <c r="BD172">
        <v>999.9</v>
      </c>
      <c r="BE172">
        <v>0</v>
      </c>
      <c r="BF172">
        <v>0</v>
      </c>
      <c r="BG172">
        <v>3000.64655172414</v>
      </c>
      <c r="BH172">
        <v>0</v>
      </c>
      <c r="BI172">
        <v>5.87549862068966</v>
      </c>
      <c r="BJ172">
        <v>1500.00379310345</v>
      </c>
      <c r="BK172">
        <v>0.973003344827586</v>
      </c>
      <c r="BL172">
        <v>0.0269965620689655</v>
      </c>
      <c r="BM172">
        <v>0</v>
      </c>
      <c r="BN172">
        <v>2.20292413793103</v>
      </c>
      <c r="BO172">
        <v>0</v>
      </c>
      <c r="BP172">
        <v>359.972310344828</v>
      </c>
      <c r="BQ172">
        <v>13122.0413793103</v>
      </c>
      <c r="BR172">
        <v>37.478275862069</v>
      </c>
      <c r="BS172">
        <v>39.562</v>
      </c>
      <c r="BT172">
        <v>38.9348620689655</v>
      </c>
      <c r="BU172">
        <v>37.437</v>
      </c>
      <c r="BV172">
        <v>37.0513103448276</v>
      </c>
      <c r="BW172">
        <v>1459.5124137931</v>
      </c>
      <c r="BX172">
        <v>40.4910344827586</v>
      </c>
      <c r="BY172">
        <v>0</v>
      </c>
      <c r="BZ172">
        <v>1561129973.3</v>
      </c>
      <c r="CA172">
        <v>2.16510769230769</v>
      </c>
      <c r="CB172">
        <v>-0.139993163256587</v>
      </c>
      <c r="CC172">
        <v>-4.40095726868732</v>
      </c>
      <c r="CD172">
        <v>359.799769230769</v>
      </c>
      <c r="CE172">
        <v>15</v>
      </c>
      <c r="CF172">
        <v>1561129569</v>
      </c>
      <c r="CG172" t="s">
        <v>261</v>
      </c>
      <c r="CH172">
        <v>4</v>
      </c>
      <c r="CI172">
        <v>2.824</v>
      </c>
      <c r="CJ172">
        <v>0.01</v>
      </c>
      <c r="CK172">
        <v>400</v>
      </c>
      <c r="CL172">
        <v>11</v>
      </c>
      <c r="CM172">
        <v>0.03</v>
      </c>
      <c r="CN172">
        <v>0.04</v>
      </c>
      <c r="CO172">
        <v>-14.642712195122</v>
      </c>
      <c r="CP172">
        <v>-0.578843205574901</v>
      </c>
      <c r="CQ172">
        <v>0.0696512328787001</v>
      </c>
      <c r="CR172">
        <v>0</v>
      </c>
      <c r="CS172">
        <v>2.18171142857143</v>
      </c>
      <c r="CT172">
        <v>-0.112839567617998</v>
      </c>
      <c r="CU172">
        <v>0.155751360042544</v>
      </c>
      <c r="CV172">
        <v>1</v>
      </c>
      <c r="CW172">
        <v>-0.0501685390243902</v>
      </c>
      <c r="CX172">
        <v>0.00314373031358952</v>
      </c>
      <c r="CY172">
        <v>0.00150559729414463</v>
      </c>
      <c r="CZ172">
        <v>1</v>
      </c>
      <c r="DA172">
        <v>2</v>
      </c>
      <c r="DB172">
        <v>3</v>
      </c>
      <c r="DC172" t="s">
        <v>262</v>
      </c>
      <c r="DD172">
        <v>1.8556</v>
      </c>
      <c r="DE172">
        <v>1.85364</v>
      </c>
      <c r="DF172">
        <v>1.85469</v>
      </c>
      <c r="DG172">
        <v>1.85913</v>
      </c>
      <c r="DH172">
        <v>1.85349</v>
      </c>
      <c r="DI172">
        <v>1.85791</v>
      </c>
      <c r="DJ172">
        <v>1.85501</v>
      </c>
      <c r="DK172">
        <v>1.85375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2.824</v>
      </c>
      <c r="DZ172">
        <v>0.01</v>
      </c>
      <c r="EA172">
        <v>2</v>
      </c>
      <c r="EB172">
        <v>495.351</v>
      </c>
      <c r="EC172">
        <v>981.503</v>
      </c>
      <c r="ED172">
        <v>17.6133</v>
      </c>
      <c r="EE172">
        <v>16.9072</v>
      </c>
      <c r="EF172">
        <v>30.0001</v>
      </c>
      <c r="EG172">
        <v>16.8346</v>
      </c>
      <c r="EH172">
        <v>16.8068</v>
      </c>
      <c r="EI172">
        <v>30.1209</v>
      </c>
      <c r="EJ172">
        <v>16.04</v>
      </c>
      <c r="EK172">
        <v>100</v>
      </c>
      <c r="EL172">
        <v>17.63</v>
      </c>
      <c r="EM172">
        <v>509.17</v>
      </c>
      <c r="EN172">
        <v>13.9346</v>
      </c>
      <c r="EO172">
        <v>102.654</v>
      </c>
      <c r="EP172">
        <v>103.1</v>
      </c>
    </row>
    <row r="173" spans="1:146">
      <c r="A173">
        <v>157</v>
      </c>
      <c r="B173">
        <v>1561129938.5</v>
      </c>
      <c r="C173">
        <v>405.5</v>
      </c>
      <c r="D173" t="s">
        <v>570</v>
      </c>
      <c r="E173" t="s">
        <v>571</v>
      </c>
      <c r="H173">
        <v>1561129928.82759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-0.0125967506104969</v>
      </c>
      <c r="AF173">
        <v>0.0141409560962455</v>
      </c>
      <c r="AG173">
        <v>1.33020595717154</v>
      </c>
      <c r="AH173">
        <v>8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1561129928.82759</v>
      </c>
      <c r="AU173">
        <v>468.354034482759</v>
      </c>
      <c r="AV173">
        <v>483.012379310345</v>
      </c>
      <c r="AW173">
        <v>13.8984310344828</v>
      </c>
      <c r="AX173">
        <v>13.9482</v>
      </c>
      <c r="AY173">
        <v>500.009103448276</v>
      </c>
      <c r="AZ173">
        <v>101.237103448276</v>
      </c>
      <c r="BA173">
        <v>0.200001</v>
      </c>
      <c r="BB173">
        <v>19.9725034482759</v>
      </c>
      <c r="BC173">
        <v>21.0233103448276</v>
      </c>
      <c r="BD173">
        <v>999.9</v>
      </c>
      <c r="BE173">
        <v>0</v>
      </c>
      <c r="BF173">
        <v>0</v>
      </c>
      <c r="BG173">
        <v>3000.64655172414</v>
      </c>
      <c r="BH173">
        <v>0</v>
      </c>
      <c r="BI173">
        <v>5.86606689655173</v>
      </c>
      <c r="BJ173">
        <v>1500.01965517241</v>
      </c>
      <c r="BK173">
        <v>0.973003620689655</v>
      </c>
      <c r="BL173">
        <v>0.0269962517241379</v>
      </c>
      <c r="BM173">
        <v>0</v>
      </c>
      <c r="BN173">
        <v>2.19625517241379</v>
      </c>
      <c r="BO173">
        <v>0</v>
      </c>
      <c r="BP173">
        <v>359.812517241379</v>
      </c>
      <c r="BQ173">
        <v>13122.1793103448</v>
      </c>
      <c r="BR173">
        <v>37.4804482758621</v>
      </c>
      <c r="BS173">
        <v>39.562</v>
      </c>
      <c r="BT173">
        <v>38.9348620689655</v>
      </c>
      <c r="BU173">
        <v>37.437</v>
      </c>
      <c r="BV173">
        <v>37.0513103448276</v>
      </c>
      <c r="BW173">
        <v>1459.52827586207</v>
      </c>
      <c r="BX173">
        <v>40.4906896551724</v>
      </c>
      <c r="BY173">
        <v>0</v>
      </c>
      <c r="BZ173">
        <v>1561129975.1</v>
      </c>
      <c r="CA173">
        <v>2.17603076923077</v>
      </c>
      <c r="CB173">
        <v>0.00627008201167065</v>
      </c>
      <c r="CC173">
        <v>-3.75846153945412</v>
      </c>
      <c r="CD173">
        <v>359.643653846154</v>
      </c>
      <c r="CE173">
        <v>15</v>
      </c>
      <c r="CF173">
        <v>1561129569</v>
      </c>
      <c r="CG173" t="s">
        <v>261</v>
      </c>
      <c r="CH173">
        <v>4</v>
      </c>
      <c r="CI173">
        <v>2.824</v>
      </c>
      <c r="CJ173">
        <v>0.01</v>
      </c>
      <c r="CK173">
        <v>400</v>
      </c>
      <c r="CL173">
        <v>11</v>
      </c>
      <c r="CM173">
        <v>0.03</v>
      </c>
      <c r="CN173">
        <v>0.04</v>
      </c>
      <c r="CO173">
        <v>-14.6515707317073</v>
      </c>
      <c r="CP173">
        <v>-0.493199999999988</v>
      </c>
      <c r="CQ173">
        <v>0.0659485950733413</v>
      </c>
      <c r="CR173">
        <v>1</v>
      </c>
      <c r="CS173">
        <v>2.18901428571429</v>
      </c>
      <c r="CT173">
        <v>-0.183468493150663</v>
      </c>
      <c r="CU173">
        <v>0.149279923332657</v>
      </c>
      <c r="CV173">
        <v>1</v>
      </c>
      <c r="CW173">
        <v>-0.0499482170731707</v>
      </c>
      <c r="CX173">
        <v>-0.00218369059233468</v>
      </c>
      <c r="CY173">
        <v>0.00125600972768923</v>
      </c>
      <c r="CZ173">
        <v>1</v>
      </c>
      <c r="DA173">
        <v>3</v>
      </c>
      <c r="DB173">
        <v>3</v>
      </c>
      <c r="DC173" t="s">
        <v>387</v>
      </c>
      <c r="DD173">
        <v>1.85561</v>
      </c>
      <c r="DE173">
        <v>1.85364</v>
      </c>
      <c r="DF173">
        <v>1.85469</v>
      </c>
      <c r="DG173">
        <v>1.85913</v>
      </c>
      <c r="DH173">
        <v>1.85349</v>
      </c>
      <c r="DI173">
        <v>1.85791</v>
      </c>
      <c r="DJ173">
        <v>1.85502</v>
      </c>
      <c r="DK173">
        <v>1.85374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2.824</v>
      </c>
      <c r="DZ173">
        <v>0.01</v>
      </c>
      <c r="EA173">
        <v>2</v>
      </c>
      <c r="EB173">
        <v>495.505</v>
      </c>
      <c r="EC173">
        <v>981.739</v>
      </c>
      <c r="ED173">
        <v>17.6214</v>
      </c>
      <c r="EE173">
        <v>16.9067</v>
      </c>
      <c r="EF173">
        <v>30.0001</v>
      </c>
      <c r="EG173">
        <v>16.834</v>
      </c>
      <c r="EH173">
        <v>16.8062</v>
      </c>
      <c r="EI173">
        <v>30.287</v>
      </c>
      <c r="EJ173">
        <v>16.04</v>
      </c>
      <c r="EK173">
        <v>100</v>
      </c>
      <c r="EL173">
        <v>17.63</v>
      </c>
      <c r="EM173">
        <v>514.17</v>
      </c>
      <c r="EN173">
        <v>13.9346</v>
      </c>
      <c r="EO173">
        <v>102.654</v>
      </c>
      <c r="EP173">
        <v>103.1</v>
      </c>
    </row>
    <row r="174" spans="1:146">
      <c r="A174">
        <v>158</v>
      </c>
      <c r="B174">
        <v>1561129940.5</v>
      </c>
      <c r="C174">
        <v>407.5</v>
      </c>
      <c r="D174" t="s">
        <v>572</v>
      </c>
      <c r="E174" t="s">
        <v>573</v>
      </c>
      <c r="H174">
        <v>1561129930.82759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-0.0125956520469322</v>
      </c>
      <c r="AF174">
        <v>0.0141397228624047</v>
      </c>
      <c r="AG174">
        <v>1.33011558851712</v>
      </c>
      <c r="AH174">
        <v>8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1561129930.82759</v>
      </c>
      <c r="AU174">
        <v>471.688379310345</v>
      </c>
      <c r="AV174">
        <v>486.355310344828</v>
      </c>
      <c r="AW174">
        <v>13.8977379310345</v>
      </c>
      <c r="AX174">
        <v>13.9472862068966</v>
      </c>
      <c r="AY174">
        <v>499.997586206897</v>
      </c>
      <c r="AZ174">
        <v>101.237</v>
      </c>
      <c r="BA174">
        <v>0.200003344827586</v>
      </c>
      <c r="BB174">
        <v>19.9725689655172</v>
      </c>
      <c r="BC174">
        <v>21.0207275862069</v>
      </c>
      <c r="BD174">
        <v>999.9</v>
      </c>
      <c r="BE174">
        <v>0</v>
      </c>
      <c r="BF174">
        <v>0</v>
      </c>
      <c r="BG174">
        <v>3000.38793103448</v>
      </c>
      <c r="BH174">
        <v>0</v>
      </c>
      <c r="BI174">
        <v>5.85544413793103</v>
      </c>
      <c r="BJ174">
        <v>1500.00896551724</v>
      </c>
      <c r="BK174">
        <v>0.973003620689655</v>
      </c>
      <c r="BL174">
        <v>0.0269962517241379</v>
      </c>
      <c r="BM174">
        <v>0</v>
      </c>
      <c r="BN174">
        <v>2.19162413793103</v>
      </c>
      <c r="BO174">
        <v>0</v>
      </c>
      <c r="BP174">
        <v>359.661965517241</v>
      </c>
      <c r="BQ174">
        <v>13122.0827586207</v>
      </c>
      <c r="BR174">
        <v>37.4804482758621</v>
      </c>
      <c r="BS174">
        <v>39.562</v>
      </c>
      <c r="BT174">
        <v>38.9348620689655</v>
      </c>
      <c r="BU174">
        <v>37.437</v>
      </c>
      <c r="BV174">
        <v>37.0513103448276</v>
      </c>
      <c r="BW174">
        <v>1459.51862068965</v>
      </c>
      <c r="BX174">
        <v>40.4903448275862</v>
      </c>
      <c r="BY174">
        <v>0</v>
      </c>
      <c r="BZ174">
        <v>1561129977.5</v>
      </c>
      <c r="CA174">
        <v>2.17799230769231</v>
      </c>
      <c r="CB174">
        <v>0.12552478499697</v>
      </c>
      <c r="CC174">
        <v>-3.89986324006018</v>
      </c>
      <c r="CD174">
        <v>359.497038461539</v>
      </c>
      <c r="CE174">
        <v>15</v>
      </c>
      <c r="CF174">
        <v>1561129569</v>
      </c>
      <c r="CG174" t="s">
        <v>261</v>
      </c>
      <c r="CH174">
        <v>4</v>
      </c>
      <c r="CI174">
        <v>2.824</v>
      </c>
      <c r="CJ174">
        <v>0.01</v>
      </c>
      <c r="CK174">
        <v>400</v>
      </c>
      <c r="CL174">
        <v>11</v>
      </c>
      <c r="CM174">
        <v>0.03</v>
      </c>
      <c r="CN174">
        <v>0.04</v>
      </c>
      <c r="CO174">
        <v>-14.6631804878049</v>
      </c>
      <c r="CP174">
        <v>-0.33211358885015</v>
      </c>
      <c r="CQ174">
        <v>0.0571761813768217</v>
      </c>
      <c r="CR174">
        <v>1</v>
      </c>
      <c r="CS174">
        <v>2.17955142857143</v>
      </c>
      <c r="CT174">
        <v>-0.0261626230524506</v>
      </c>
      <c r="CU174">
        <v>0.144157408751542</v>
      </c>
      <c r="CV174">
        <v>1</v>
      </c>
      <c r="CW174">
        <v>-0.049640087804878</v>
      </c>
      <c r="CX174">
        <v>-0.00377325574912912</v>
      </c>
      <c r="CY174">
        <v>0.00113108284835872</v>
      </c>
      <c r="CZ174">
        <v>1</v>
      </c>
      <c r="DA174">
        <v>3</v>
      </c>
      <c r="DB174">
        <v>3</v>
      </c>
      <c r="DC174" t="s">
        <v>387</v>
      </c>
      <c r="DD174">
        <v>1.85562</v>
      </c>
      <c r="DE174">
        <v>1.85364</v>
      </c>
      <c r="DF174">
        <v>1.8547</v>
      </c>
      <c r="DG174">
        <v>1.85913</v>
      </c>
      <c r="DH174">
        <v>1.85349</v>
      </c>
      <c r="DI174">
        <v>1.85791</v>
      </c>
      <c r="DJ174">
        <v>1.85502</v>
      </c>
      <c r="DK174">
        <v>1.85375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2.824</v>
      </c>
      <c r="DZ174">
        <v>0.01</v>
      </c>
      <c r="EA174">
        <v>2</v>
      </c>
      <c r="EB174">
        <v>495.591</v>
      </c>
      <c r="EC174">
        <v>981.892</v>
      </c>
      <c r="ED174">
        <v>17.6315</v>
      </c>
      <c r="EE174">
        <v>16.9064</v>
      </c>
      <c r="EF174">
        <v>30.0002</v>
      </c>
      <c r="EG174">
        <v>16.8338</v>
      </c>
      <c r="EH174">
        <v>16.8056</v>
      </c>
      <c r="EI174">
        <v>30.4254</v>
      </c>
      <c r="EJ174">
        <v>16.04</v>
      </c>
      <c r="EK174">
        <v>100</v>
      </c>
      <c r="EL174">
        <v>17.648</v>
      </c>
      <c r="EM174">
        <v>514.17</v>
      </c>
      <c r="EN174">
        <v>13.9346</v>
      </c>
      <c r="EO174">
        <v>102.653</v>
      </c>
      <c r="EP174">
        <v>103.101</v>
      </c>
    </row>
    <row r="175" spans="1:146">
      <c r="A175">
        <v>159</v>
      </c>
      <c r="B175">
        <v>1561129942.5</v>
      </c>
      <c r="C175">
        <v>409.5</v>
      </c>
      <c r="D175" t="s">
        <v>574</v>
      </c>
      <c r="E175" t="s">
        <v>575</v>
      </c>
      <c r="H175">
        <v>1561129932.82759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-0.0125934677950139</v>
      </c>
      <c r="AF175">
        <v>0.0141372708482754</v>
      </c>
      <c r="AG175">
        <v>1.32993590834476</v>
      </c>
      <c r="AH175">
        <v>8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1561129932.82759</v>
      </c>
      <c r="AU175">
        <v>475.025724137931</v>
      </c>
      <c r="AV175">
        <v>489.707034482759</v>
      </c>
      <c r="AW175">
        <v>13.8969310344828</v>
      </c>
      <c r="AX175">
        <v>13.9464965517241</v>
      </c>
      <c r="AY175">
        <v>499.991206896552</v>
      </c>
      <c r="AZ175">
        <v>101.236896551724</v>
      </c>
      <c r="BA175">
        <v>0.199994103448276</v>
      </c>
      <c r="BB175">
        <v>19.9727</v>
      </c>
      <c r="BC175">
        <v>21.0211103448276</v>
      </c>
      <c r="BD175">
        <v>999.9</v>
      </c>
      <c r="BE175">
        <v>0</v>
      </c>
      <c r="BF175">
        <v>0</v>
      </c>
      <c r="BG175">
        <v>2999.87068965517</v>
      </c>
      <c r="BH175">
        <v>0</v>
      </c>
      <c r="BI175">
        <v>5.8460124137931</v>
      </c>
      <c r="BJ175">
        <v>1500.01620689655</v>
      </c>
      <c r="BK175">
        <v>0.973003896551724</v>
      </c>
      <c r="BL175">
        <v>0.0269959413793103</v>
      </c>
      <c r="BM175">
        <v>0</v>
      </c>
      <c r="BN175">
        <v>2.17201724137931</v>
      </c>
      <c r="BO175">
        <v>0</v>
      </c>
      <c r="BP175">
        <v>359.530724137931</v>
      </c>
      <c r="BQ175">
        <v>13122.1517241379</v>
      </c>
      <c r="BR175">
        <v>37.4847931034483</v>
      </c>
      <c r="BS175">
        <v>39.562</v>
      </c>
      <c r="BT175">
        <v>38.9348620689655</v>
      </c>
      <c r="BU175">
        <v>37.437</v>
      </c>
      <c r="BV175">
        <v>37.0513103448276</v>
      </c>
      <c r="BW175">
        <v>1459.52620689655</v>
      </c>
      <c r="BX175">
        <v>40.49</v>
      </c>
      <c r="BY175">
        <v>0</v>
      </c>
      <c r="BZ175">
        <v>1561129979.3</v>
      </c>
      <c r="CA175">
        <v>2.16708461538462</v>
      </c>
      <c r="CB175">
        <v>0.617476922990293</v>
      </c>
      <c r="CC175">
        <v>-4.09049572736131</v>
      </c>
      <c r="CD175">
        <v>359.391346153846</v>
      </c>
      <c r="CE175">
        <v>15</v>
      </c>
      <c r="CF175">
        <v>1561129569</v>
      </c>
      <c r="CG175" t="s">
        <v>261</v>
      </c>
      <c r="CH175">
        <v>4</v>
      </c>
      <c r="CI175">
        <v>2.824</v>
      </c>
      <c r="CJ175">
        <v>0.01</v>
      </c>
      <c r="CK175">
        <v>400</v>
      </c>
      <c r="CL175">
        <v>11</v>
      </c>
      <c r="CM175">
        <v>0.03</v>
      </c>
      <c r="CN175">
        <v>0.04</v>
      </c>
      <c r="CO175">
        <v>-14.6731219512195</v>
      </c>
      <c r="CP175">
        <v>-0.268358885017376</v>
      </c>
      <c r="CQ175">
        <v>0.054162512966321</v>
      </c>
      <c r="CR175">
        <v>1</v>
      </c>
      <c r="CS175">
        <v>2.16605714285714</v>
      </c>
      <c r="CT175">
        <v>-0.10013686911875</v>
      </c>
      <c r="CU175">
        <v>0.148368874837036</v>
      </c>
      <c r="CV175">
        <v>1</v>
      </c>
      <c r="CW175">
        <v>-0.0494893170731707</v>
      </c>
      <c r="CX175">
        <v>-0.00280784947735195</v>
      </c>
      <c r="CY175">
        <v>0.00114549538221859</v>
      </c>
      <c r="CZ175">
        <v>1</v>
      </c>
      <c r="DA175">
        <v>3</v>
      </c>
      <c r="DB175">
        <v>3</v>
      </c>
      <c r="DC175" t="s">
        <v>387</v>
      </c>
      <c r="DD175">
        <v>1.8556</v>
      </c>
      <c r="DE175">
        <v>1.85364</v>
      </c>
      <c r="DF175">
        <v>1.8547</v>
      </c>
      <c r="DG175">
        <v>1.85913</v>
      </c>
      <c r="DH175">
        <v>1.85349</v>
      </c>
      <c r="DI175">
        <v>1.85791</v>
      </c>
      <c r="DJ175">
        <v>1.85502</v>
      </c>
      <c r="DK175">
        <v>1.85376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2.824</v>
      </c>
      <c r="DZ175">
        <v>0.01</v>
      </c>
      <c r="EA175">
        <v>2</v>
      </c>
      <c r="EB175">
        <v>495.4</v>
      </c>
      <c r="EC175">
        <v>981.695</v>
      </c>
      <c r="ED175">
        <v>17.6386</v>
      </c>
      <c r="EE175">
        <v>16.9057</v>
      </c>
      <c r="EF175">
        <v>30.0001</v>
      </c>
      <c r="EG175">
        <v>16.8338</v>
      </c>
      <c r="EH175">
        <v>16.8056</v>
      </c>
      <c r="EI175">
        <v>30.6082</v>
      </c>
      <c r="EJ175">
        <v>16.04</v>
      </c>
      <c r="EK175">
        <v>100</v>
      </c>
      <c r="EL175">
        <v>17.648</v>
      </c>
      <c r="EM175">
        <v>519.17</v>
      </c>
      <c r="EN175">
        <v>13.9346</v>
      </c>
      <c r="EO175">
        <v>102.653</v>
      </c>
      <c r="EP175">
        <v>103.101</v>
      </c>
    </row>
    <row r="176" spans="1:146">
      <c r="A176">
        <v>160</v>
      </c>
      <c r="B176">
        <v>1561129944.5</v>
      </c>
      <c r="C176">
        <v>411.5</v>
      </c>
      <c r="D176" t="s">
        <v>576</v>
      </c>
      <c r="E176" t="s">
        <v>577</v>
      </c>
      <c r="H176">
        <v>1561129934.82759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-0.0125929206603944</v>
      </c>
      <c r="AF176">
        <v>0.0141366566417334</v>
      </c>
      <c r="AG176">
        <v>1.32989089973248</v>
      </c>
      <c r="AH176">
        <v>8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1561129934.82759</v>
      </c>
      <c r="AU176">
        <v>478.365103448276</v>
      </c>
      <c r="AV176">
        <v>493.047448275862</v>
      </c>
      <c r="AW176">
        <v>13.8959620689655</v>
      </c>
      <c r="AX176">
        <v>13.9457275862069</v>
      </c>
      <c r="AY176">
        <v>500.004344827586</v>
      </c>
      <c r="AZ176">
        <v>101.236862068966</v>
      </c>
      <c r="BA176">
        <v>0.200003586206897</v>
      </c>
      <c r="BB176">
        <v>19.9727931034483</v>
      </c>
      <c r="BC176">
        <v>21.0225068965517</v>
      </c>
      <c r="BD176">
        <v>999.9</v>
      </c>
      <c r="BE176">
        <v>0</v>
      </c>
      <c r="BF176">
        <v>0</v>
      </c>
      <c r="BG176">
        <v>2999.74137931034</v>
      </c>
      <c r="BH176">
        <v>0</v>
      </c>
      <c r="BI176">
        <v>5.83843862068966</v>
      </c>
      <c r="BJ176">
        <v>1500.02344827586</v>
      </c>
      <c r="BK176">
        <v>0.973004034482759</v>
      </c>
      <c r="BL176">
        <v>0.0269957862068966</v>
      </c>
      <c r="BM176">
        <v>0</v>
      </c>
      <c r="BN176">
        <v>2.17672413793103</v>
      </c>
      <c r="BO176">
        <v>0</v>
      </c>
      <c r="BP176">
        <v>359.407413793103</v>
      </c>
      <c r="BQ176">
        <v>13122.2172413793</v>
      </c>
      <c r="BR176">
        <v>37.4891379310345</v>
      </c>
      <c r="BS176">
        <v>39.562</v>
      </c>
      <c r="BT176">
        <v>38.9348620689655</v>
      </c>
      <c r="BU176">
        <v>37.437</v>
      </c>
      <c r="BV176">
        <v>37.0534482758621</v>
      </c>
      <c r="BW176">
        <v>1459.53344827586</v>
      </c>
      <c r="BX176">
        <v>40.49</v>
      </c>
      <c r="BY176">
        <v>0</v>
      </c>
      <c r="BZ176">
        <v>1561129981.1</v>
      </c>
      <c r="CA176">
        <v>2.19623846153846</v>
      </c>
      <c r="CB176">
        <v>0.461258112861607</v>
      </c>
      <c r="CC176">
        <v>-4.01155555088517</v>
      </c>
      <c r="CD176">
        <v>359.276769230769</v>
      </c>
      <c r="CE176">
        <v>15</v>
      </c>
      <c r="CF176">
        <v>1561129569</v>
      </c>
      <c r="CG176" t="s">
        <v>261</v>
      </c>
      <c r="CH176">
        <v>4</v>
      </c>
      <c r="CI176">
        <v>2.824</v>
      </c>
      <c r="CJ176">
        <v>0.01</v>
      </c>
      <c r="CK176">
        <v>400</v>
      </c>
      <c r="CL176">
        <v>11</v>
      </c>
      <c r="CM176">
        <v>0.03</v>
      </c>
      <c r="CN176">
        <v>0.04</v>
      </c>
      <c r="CO176">
        <v>-14.6783243902439</v>
      </c>
      <c r="CP176">
        <v>-0.0932864111498327</v>
      </c>
      <c r="CQ176">
        <v>0.0466936658392361</v>
      </c>
      <c r="CR176">
        <v>1</v>
      </c>
      <c r="CS176">
        <v>2.18716</v>
      </c>
      <c r="CT176">
        <v>0.271751859099803</v>
      </c>
      <c r="CU176">
        <v>0.175006715299728</v>
      </c>
      <c r="CV176">
        <v>1</v>
      </c>
      <c r="CW176">
        <v>-0.0496431414634146</v>
      </c>
      <c r="CX176">
        <v>-0.000459846689895656</v>
      </c>
      <c r="CY176">
        <v>0.00105288270580498</v>
      </c>
      <c r="CZ176">
        <v>1</v>
      </c>
      <c r="DA176">
        <v>3</v>
      </c>
      <c r="DB176">
        <v>3</v>
      </c>
      <c r="DC176" t="s">
        <v>387</v>
      </c>
      <c r="DD176">
        <v>1.8556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1.85502</v>
      </c>
      <c r="DK176">
        <v>1.85377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2.824</v>
      </c>
      <c r="DZ176">
        <v>0.01</v>
      </c>
      <c r="EA176">
        <v>2</v>
      </c>
      <c r="EB176">
        <v>495.511</v>
      </c>
      <c r="EC176">
        <v>981.301</v>
      </c>
      <c r="ED176">
        <v>17.6469</v>
      </c>
      <c r="EE176">
        <v>16.9052</v>
      </c>
      <c r="EF176">
        <v>30</v>
      </c>
      <c r="EG176">
        <v>16.8331</v>
      </c>
      <c r="EH176">
        <v>16.8056</v>
      </c>
      <c r="EI176">
        <v>30.7727</v>
      </c>
      <c r="EJ176">
        <v>16.04</v>
      </c>
      <c r="EK176">
        <v>100</v>
      </c>
      <c r="EL176">
        <v>17.648</v>
      </c>
      <c r="EM176">
        <v>524.17</v>
      </c>
      <c r="EN176">
        <v>13.9346</v>
      </c>
      <c r="EO176">
        <v>102.653</v>
      </c>
      <c r="EP176">
        <v>103.101</v>
      </c>
    </row>
    <row r="177" spans="1:146">
      <c r="A177">
        <v>161</v>
      </c>
      <c r="B177">
        <v>1561129946.5</v>
      </c>
      <c r="C177">
        <v>413.5</v>
      </c>
      <c r="D177" t="s">
        <v>578</v>
      </c>
      <c r="E177" t="s">
        <v>579</v>
      </c>
      <c r="H177">
        <v>1561129936.82759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-0.0125929120817278</v>
      </c>
      <c r="AF177">
        <v>0.0141366470114286</v>
      </c>
      <c r="AG177">
        <v>1.32989019402937</v>
      </c>
      <c r="AH177">
        <v>8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1561129936.82759</v>
      </c>
      <c r="AU177">
        <v>481.705</v>
      </c>
      <c r="AV177">
        <v>496.390482758621</v>
      </c>
      <c r="AW177">
        <v>13.8950206896552</v>
      </c>
      <c r="AX177">
        <v>13.9448620689655</v>
      </c>
      <c r="AY177">
        <v>500.002655172414</v>
      </c>
      <c r="AZ177">
        <v>101.236793103448</v>
      </c>
      <c r="BA177">
        <v>0.200007586206897</v>
      </c>
      <c r="BB177">
        <v>19.9724034482759</v>
      </c>
      <c r="BC177">
        <v>21.0238448275862</v>
      </c>
      <c r="BD177">
        <v>999.9</v>
      </c>
      <c r="BE177">
        <v>0</v>
      </c>
      <c r="BF177">
        <v>0</v>
      </c>
      <c r="BG177">
        <v>2999.74137931034</v>
      </c>
      <c r="BH177">
        <v>0</v>
      </c>
      <c r="BI177">
        <v>5.8325324137931</v>
      </c>
      <c r="BJ177">
        <v>1500.0224137931</v>
      </c>
      <c r="BK177">
        <v>0.973004034482759</v>
      </c>
      <c r="BL177">
        <v>0.0269957862068966</v>
      </c>
      <c r="BM177">
        <v>0</v>
      </c>
      <c r="BN177">
        <v>2.16285172413793</v>
      </c>
      <c r="BO177">
        <v>0</v>
      </c>
      <c r="BP177">
        <v>359.295620689655</v>
      </c>
      <c r="BQ177">
        <v>13122.2068965517</v>
      </c>
      <c r="BR177">
        <v>37.4934827586207</v>
      </c>
      <c r="BS177">
        <v>39.562</v>
      </c>
      <c r="BT177">
        <v>38.932724137931</v>
      </c>
      <c r="BU177">
        <v>37.437</v>
      </c>
      <c r="BV177">
        <v>37.0555862068965</v>
      </c>
      <c r="BW177">
        <v>1459.5324137931</v>
      </c>
      <c r="BX177">
        <v>40.49</v>
      </c>
      <c r="BY177">
        <v>0</v>
      </c>
      <c r="BZ177">
        <v>1561129983.5</v>
      </c>
      <c r="CA177">
        <v>2.20838846153846</v>
      </c>
      <c r="CB177">
        <v>0.259634184061227</v>
      </c>
      <c r="CC177">
        <v>-3.46854700659463</v>
      </c>
      <c r="CD177">
        <v>359.106653846154</v>
      </c>
      <c r="CE177">
        <v>15</v>
      </c>
      <c r="CF177">
        <v>1561129569</v>
      </c>
      <c r="CG177" t="s">
        <v>261</v>
      </c>
      <c r="CH177">
        <v>4</v>
      </c>
      <c r="CI177">
        <v>2.824</v>
      </c>
      <c r="CJ177">
        <v>0.01</v>
      </c>
      <c r="CK177">
        <v>400</v>
      </c>
      <c r="CL177">
        <v>11</v>
      </c>
      <c r="CM177">
        <v>0.03</v>
      </c>
      <c r="CN177">
        <v>0.04</v>
      </c>
      <c r="CO177">
        <v>-14.6855731707317</v>
      </c>
      <c r="CP177">
        <v>-0.00606898954703141</v>
      </c>
      <c r="CQ177">
        <v>0.0426957701931407</v>
      </c>
      <c r="CR177">
        <v>1</v>
      </c>
      <c r="CS177">
        <v>2.18864571428571</v>
      </c>
      <c r="CT177">
        <v>0.201089993023783</v>
      </c>
      <c r="CU177">
        <v>0.170510752644362</v>
      </c>
      <c r="CV177">
        <v>1</v>
      </c>
      <c r="CW177">
        <v>-0.0498207829268293</v>
      </c>
      <c r="CX177">
        <v>0.00348691567944248</v>
      </c>
      <c r="CY177">
        <v>0.000830255958741387</v>
      </c>
      <c r="CZ177">
        <v>1</v>
      </c>
      <c r="DA177">
        <v>3</v>
      </c>
      <c r="DB177">
        <v>3</v>
      </c>
      <c r="DC177" t="s">
        <v>387</v>
      </c>
      <c r="DD177">
        <v>1.85562</v>
      </c>
      <c r="DE177">
        <v>1.85364</v>
      </c>
      <c r="DF177">
        <v>1.85469</v>
      </c>
      <c r="DG177">
        <v>1.85913</v>
      </c>
      <c r="DH177">
        <v>1.85349</v>
      </c>
      <c r="DI177">
        <v>1.85791</v>
      </c>
      <c r="DJ177">
        <v>1.85501</v>
      </c>
      <c r="DK177">
        <v>1.85378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2.824</v>
      </c>
      <c r="DZ177">
        <v>0.01</v>
      </c>
      <c r="EA177">
        <v>2</v>
      </c>
      <c r="EB177">
        <v>495.605</v>
      </c>
      <c r="EC177">
        <v>981.072</v>
      </c>
      <c r="ED177">
        <v>17.6533</v>
      </c>
      <c r="EE177">
        <v>16.9049</v>
      </c>
      <c r="EF177">
        <v>30</v>
      </c>
      <c r="EG177">
        <v>16.8324</v>
      </c>
      <c r="EH177">
        <v>16.8053</v>
      </c>
      <c r="EI177">
        <v>30.9101</v>
      </c>
      <c r="EJ177">
        <v>16.04</v>
      </c>
      <c r="EK177">
        <v>100</v>
      </c>
      <c r="EL177">
        <v>17.6658</v>
      </c>
      <c r="EM177">
        <v>524.17</v>
      </c>
      <c r="EN177">
        <v>13.9346</v>
      </c>
      <c r="EO177">
        <v>102.653</v>
      </c>
      <c r="EP177">
        <v>103.101</v>
      </c>
    </row>
    <row r="178" spans="1:146">
      <c r="A178">
        <v>162</v>
      </c>
      <c r="B178">
        <v>1561129948.5</v>
      </c>
      <c r="C178">
        <v>415.5</v>
      </c>
      <c r="D178" t="s">
        <v>580</v>
      </c>
      <c r="E178" t="s">
        <v>581</v>
      </c>
      <c r="H178">
        <v>1561129938.82759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-0.0125934248998319</v>
      </c>
      <c r="AF178">
        <v>0.0141372226946758</v>
      </c>
      <c r="AG178">
        <v>1.32993237968972</v>
      </c>
      <c r="AH178">
        <v>8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1561129938.82759</v>
      </c>
      <c r="AU178">
        <v>485.042724137931</v>
      </c>
      <c r="AV178">
        <v>499.748448275862</v>
      </c>
      <c r="AW178">
        <v>13.8942965517241</v>
      </c>
      <c r="AX178">
        <v>13.9439827586207</v>
      </c>
      <c r="AY178">
        <v>500.002965517241</v>
      </c>
      <c r="AZ178">
        <v>101.236551724138</v>
      </c>
      <c r="BA178">
        <v>0.199998275862069</v>
      </c>
      <c r="BB178">
        <v>19.9714931034483</v>
      </c>
      <c r="BC178">
        <v>21.0256275862069</v>
      </c>
      <c r="BD178">
        <v>999.9</v>
      </c>
      <c r="BE178">
        <v>0</v>
      </c>
      <c r="BF178">
        <v>0</v>
      </c>
      <c r="BG178">
        <v>2999.87068965517</v>
      </c>
      <c r="BH178">
        <v>0</v>
      </c>
      <c r="BI178">
        <v>5.82681689655173</v>
      </c>
      <c r="BJ178">
        <v>1500.01172413793</v>
      </c>
      <c r="BK178">
        <v>0.973003896551724</v>
      </c>
      <c r="BL178">
        <v>0.0269959413793103</v>
      </c>
      <c r="BM178">
        <v>0</v>
      </c>
      <c r="BN178">
        <v>2.20074827586207</v>
      </c>
      <c r="BO178">
        <v>0</v>
      </c>
      <c r="BP178">
        <v>359.178344827586</v>
      </c>
      <c r="BQ178">
        <v>13122.1172413793</v>
      </c>
      <c r="BR178">
        <v>37.4956551724138</v>
      </c>
      <c r="BS178">
        <v>39.562</v>
      </c>
      <c r="BT178">
        <v>38.9284482758621</v>
      </c>
      <c r="BU178">
        <v>37.437</v>
      </c>
      <c r="BV178">
        <v>37.0555862068965</v>
      </c>
      <c r="BW178">
        <v>1459.52172413793</v>
      </c>
      <c r="BX178">
        <v>40.49</v>
      </c>
      <c r="BY178">
        <v>0</v>
      </c>
      <c r="BZ178">
        <v>1561129985.3</v>
      </c>
      <c r="CA178">
        <v>2.21940384615385</v>
      </c>
      <c r="CB178">
        <v>0.539141875792591</v>
      </c>
      <c r="CC178">
        <v>-3.5828376128299</v>
      </c>
      <c r="CD178">
        <v>359.007</v>
      </c>
      <c r="CE178">
        <v>15</v>
      </c>
      <c r="CF178">
        <v>1561129569</v>
      </c>
      <c r="CG178" t="s">
        <v>261</v>
      </c>
      <c r="CH178">
        <v>4</v>
      </c>
      <c r="CI178">
        <v>2.824</v>
      </c>
      <c r="CJ178">
        <v>0.01</v>
      </c>
      <c r="CK178">
        <v>400</v>
      </c>
      <c r="CL178">
        <v>11</v>
      </c>
      <c r="CM178">
        <v>0.03</v>
      </c>
      <c r="CN178">
        <v>0.04</v>
      </c>
      <c r="CO178">
        <v>-14.6989243902439</v>
      </c>
      <c r="CP178">
        <v>-0.185301742160265</v>
      </c>
      <c r="CQ178">
        <v>0.0589821129582387</v>
      </c>
      <c r="CR178">
        <v>1</v>
      </c>
      <c r="CS178">
        <v>2.19454</v>
      </c>
      <c r="CT178">
        <v>0.632485107706629</v>
      </c>
      <c r="CU178">
        <v>0.173995806517612</v>
      </c>
      <c r="CV178">
        <v>1</v>
      </c>
      <c r="CW178">
        <v>-0.0497415146341463</v>
      </c>
      <c r="CX178">
        <v>0.00627054982578376</v>
      </c>
      <c r="CY178">
        <v>0.000906684660152897</v>
      </c>
      <c r="CZ178">
        <v>1</v>
      </c>
      <c r="DA178">
        <v>3</v>
      </c>
      <c r="DB178">
        <v>3</v>
      </c>
      <c r="DC178" t="s">
        <v>387</v>
      </c>
      <c r="DD178">
        <v>1.85562</v>
      </c>
      <c r="DE178">
        <v>1.85364</v>
      </c>
      <c r="DF178">
        <v>1.85469</v>
      </c>
      <c r="DG178">
        <v>1.85913</v>
      </c>
      <c r="DH178">
        <v>1.85349</v>
      </c>
      <c r="DI178">
        <v>1.85791</v>
      </c>
      <c r="DJ178">
        <v>1.85501</v>
      </c>
      <c r="DK178">
        <v>1.85377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2.824</v>
      </c>
      <c r="DZ178">
        <v>0.01</v>
      </c>
      <c r="EA178">
        <v>2</v>
      </c>
      <c r="EB178">
        <v>495.398</v>
      </c>
      <c r="EC178">
        <v>981.759</v>
      </c>
      <c r="ED178">
        <v>17.6599</v>
      </c>
      <c r="EE178">
        <v>16.9042</v>
      </c>
      <c r="EF178">
        <v>30.0001</v>
      </c>
      <c r="EG178">
        <v>16.8323</v>
      </c>
      <c r="EH178">
        <v>16.8046</v>
      </c>
      <c r="EI178">
        <v>31.0882</v>
      </c>
      <c r="EJ178">
        <v>16.04</v>
      </c>
      <c r="EK178">
        <v>100</v>
      </c>
      <c r="EL178">
        <v>17.6658</v>
      </c>
      <c r="EM178">
        <v>529.17</v>
      </c>
      <c r="EN178">
        <v>13.9346</v>
      </c>
      <c r="EO178">
        <v>102.652</v>
      </c>
      <c r="EP178">
        <v>103.1</v>
      </c>
    </row>
    <row r="179" spans="1:146">
      <c r="A179">
        <v>163</v>
      </c>
      <c r="B179">
        <v>1561129950.5</v>
      </c>
      <c r="C179">
        <v>417.5</v>
      </c>
      <c r="D179" t="s">
        <v>582</v>
      </c>
      <c r="E179" t="s">
        <v>583</v>
      </c>
      <c r="H179">
        <v>1561129940.82759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-0.0125923134780671</v>
      </c>
      <c r="AF179">
        <v>0.0141359750263789</v>
      </c>
      <c r="AG179">
        <v>1.32984095125675</v>
      </c>
      <c r="AH179">
        <v>8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1561129940.82759</v>
      </c>
      <c r="AU179">
        <v>488.376551724138</v>
      </c>
      <c r="AV179">
        <v>503.09675862069</v>
      </c>
      <c r="AW179">
        <v>13.8935551724138</v>
      </c>
      <c r="AX179">
        <v>13.9429689655172</v>
      </c>
      <c r="AY179">
        <v>500.010931034483</v>
      </c>
      <c r="AZ179">
        <v>101.236344827586</v>
      </c>
      <c r="BA179">
        <v>0.200005206896552</v>
      </c>
      <c r="BB179">
        <v>19.9706379310345</v>
      </c>
      <c r="BC179">
        <v>21.0268793103448</v>
      </c>
      <c r="BD179">
        <v>999.9</v>
      </c>
      <c r="BE179">
        <v>0</v>
      </c>
      <c r="BF179">
        <v>0</v>
      </c>
      <c r="BG179">
        <v>2999.61206896552</v>
      </c>
      <c r="BH179">
        <v>0</v>
      </c>
      <c r="BI179">
        <v>5.82024344827586</v>
      </c>
      <c r="BJ179">
        <v>1500.00137931034</v>
      </c>
      <c r="BK179">
        <v>0.97300375862069</v>
      </c>
      <c r="BL179">
        <v>0.0269960965517241</v>
      </c>
      <c r="BM179">
        <v>0</v>
      </c>
      <c r="BN179">
        <v>2.22448275862069</v>
      </c>
      <c r="BO179">
        <v>0</v>
      </c>
      <c r="BP179">
        <v>359.026655172414</v>
      </c>
      <c r="BQ179">
        <v>13122.024137931</v>
      </c>
      <c r="BR179">
        <v>37.4978275862069</v>
      </c>
      <c r="BS179">
        <v>39.562</v>
      </c>
      <c r="BT179">
        <v>38.9284482758621</v>
      </c>
      <c r="BU179">
        <v>37.437</v>
      </c>
      <c r="BV179">
        <v>37.057724137931</v>
      </c>
      <c r="BW179">
        <v>1459.51137931035</v>
      </c>
      <c r="BX179">
        <v>40.49</v>
      </c>
      <c r="BY179">
        <v>0</v>
      </c>
      <c r="BZ179">
        <v>1561129987.1</v>
      </c>
      <c r="CA179">
        <v>2.23852692307692</v>
      </c>
      <c r="CB179">
        <v>0.489063246594584</v>
      </c>
      <c r="CC179">
        <v>-3.68317949304232</v>
      </c>
      <c r="CD179">
        <v>358.890038461538</v>
      </c>
      <c r="CE179">
        <v>15</v>
      </c>
      <c r="CF179">
        <v>1561129569</v>
      </c>
      <c r="CG179" t="s">
        <v>261</v>
      </c>
      <c r="CH179">
        <v>4</v>
      </c>
      <c r="CI179">
        <v>2.824</v>
      </c>
      <c r="CJ179">
        <v>0.01</v>
      </c>
      <c r="CK179">
        <v>400</v>
      </c>
      <c r="CL179">
        <v>11</v>
      </c>
      <c r="CM179">
        <v>0.03</v>
      </c>
      <c r="CN179">
        <v>0.04</v>
      </c>
      <c r="CO179">
        <v>-14.7158317073171</v>
      </c>
      <c r="CP179">
        <v>-0.307404878048797</v>
      </c>
      <c r="CQ179">
        <v>0.0675115579590685</v>
      </c>
      <c r="CR179">
        <v>1</v>
      </c>
      <c r="CS179">
        <v>2.21842857142857</v>
      </c>
      <c r="CT179">
        <v>0.443854403131127</v>
      </c>
      <c r="CU179">
        <v>0.167955420227135</v>
      </c>
      <c r="CV179">
        <v>1</v>
      </c>
      <c r="CW179">
        <v>-0.0495009804878049</v>
      </c>
      <c r="CX179">
        <v>0.00759504041811962</v>
      </c>
      <c r="CY179">
        <v>0.000986158577813368</v>
      </c>
      <c r="CZ179">
        <v>1</v>
      </c>
      <c r="DA179">
        <v>3</v>
      </c>
      <c r="DB179">
        <v>3</v>
      </c>
      <c r="DC179" t="s">
        <v>387</v>
      </c>
      <c r="DD179">
        <v>1.85561</v>
      </c>
      <c r="DE179">
        <v>1.85363</v>
      </c>
      <c r="DF179">
        <v>1.8547</v>
      </c>
      <c r="DG179">
        <v>1.85913</v>
      </c>
      <c r="DH179">
        <v>1.85349</v>
      </c>
      <c r="DI179">
        <v>1.85791</v>
      </c>
      <c r="DJ179">
        <v>1.85502</v>
      </c>
      <c r="DK179">
        <v>1.85375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2.824</v>
      </c>
      <c r="DZ179">
        <v>0.01</v>
      </c>
      <c r="EA179">
        <v>2</v>
      </c>
      <c r="EB179">
        <v>495.487</v>
      </c>
      <c r="EC179">
        <v>981.466</v>
      </c>
      <c r="ED179">
        <v>17.6682</v>
      </c>
      <c r="EE179">
        <v>16.9037</v>
      </c>
      <c r="EF179">
        <v>30.0001</v>
      </c>
      <c r="EG179">
        <v>16.8323</v>
      </c>
      <c r="EH179">
        <v>16.8041</v>
      </c>
      <c r="EI179">
        <v>31.2552</v>
      </c>
      <c r="EJ179">
        <v>16.04</v>
      </c>
      <c r="EK179">
        <v>100</v>
      </c>
      <c r="EL179">
        <v>17.6897</v>
      </c>
      <c r="EM179">
        <v>534.17</v>
      </c>
      <c r="EN179">
        <v>13.9346</v>
      </c>
      <c r="EO179">
        <v>102.653</v>
      </c>
      <c r="EP179">
        <v>103.101</v>
      </c>
    </row>
    <row r="180" spans="1:146">
      <c r="A180">
        <v>164</v>
      </c>
      <c r="B180">
        <v>1561129952.5</v>
      </c>
      <c r="C180">
        <v>419.5</v>
      </c>
      <c r="D180" t="s">
        <v>584</v>
      </c>
      <c r="E180" t="s">
        <v>585</v>
      </c>
      <c r="H180">
        <v>1561129942.82759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-0.0125901120898944</v>
      </c>
      <c r="AF180">
        <v>0.0141335037753028</v>
      </c>
      <c r="AG180">
        <v>1.3296598573422</v>
      </c>
      <c r="AH180">
        <v>8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1561129942.82759</v>
      </c>
      <c r="AU180">
        <v>491.710482758621</v>
      </c>
      <c r="AV180">
        <v>506.43524137931</v>
      </c>
      <c r="AW180">
        <v>13.8927275862069</v>
      </c>
      <c r="AX180">
        <v>13.9418068965517</v>
      </c>
      <c r="AY180">
        <v>500.004689655172</v>
      </c>
      <c r="AZ180">
        <v>101.236103448276</v>
      </c>
      <c r="BA180">
        <v>0.200008551724138</v>
      </c>
      <c r="BB180">
        <v>19.9703413793103</v>
      </c>
      <c r="BC180">
        <v>21.0288275862069</v>
      </c>
      <c r="BD180">
        <v>999.9</v>
      </c>
      <c r="BE180">
        <v>0</v>
      </c>
      <c r="BF180">
        <v>0</v>
      </c>
      <c r="BG180">
        <v>2999.09482758621</v>
      </c>
      <c r="BH180">
        <v>0</v>
      </c>
      <c r="BI180">
        <v>5.81081206896552</v>
      </c>
      <c r="BJ180">
        <v>1500.0075862069</v>
      </c>
      <c r="BK180">
        <v>0.97300375862069</v>
      </c>
      <c r="BL180">
        <v>0.0269960965517241</v>
      </c>
      <c r="BM180">
        <v>0</v>
      </c>
      <c r="BN180">
        <v>2.24224827586207</v>
      </c>
      <c r="BO180">
        <v>0</v>
      </c>
      <c r="BP180">
        <v>358.879206896552</v>
      </c>
      <c r="BQ180">
        <v>13122.075862069</v>
      </c>
      <c r="BR180">
        <v>37.4978275862069</v>
      </c>
      <c r="BS180">
        <v>39.562</v>
      </c>
      <c r="BT180">
        <v>38.9305862068965</v>
      </c>
      <c r="BU180">
        <v>37.437</v>
      </c>
      <c r="BV180">
        <v>37.0598620689655</v>
      </c>
      <c r="BW180">
        <v>1459.51724137931</v>
      </c>
      <c r="BX180">
        <v>40.4903448275862</v>
      </c>
      <c r="BY180">
        <v>0</v>
      </c>
      <c r="BZ180">
        <v>1561129989.5</v>
      </c>
      <c r="CA180">
        <v>2.26397307692308</v>
      </c>
      <c r="CB180">
        <v>0.651531619573355</v>
      </c>
      <c r="CC180">
        <v>-4.62536752088072</v>
      </c>
      <c r="CD180">
        <v>358.703230769231</v>
      </c>
      <c r="CE180">
        <v>15</v>
      </c>
      <c r="CF180">
        <v>1561129569</v>
      </c>
      <c r="CG180" t="s">
        <v>261</v>
      </c>
      <c r="CH180">
        <v>4</v>
      </c>
      <c r="CI180">
        <v>2.824</v>
      </c>
      <c r="CJ180">
        <v>0.01</v>
      </c>
      <c r="CK180">
        <v>400</v>
      </c>
      <c r="CL180">
        <v>11</v>
      </c>
      <c r="CM180">
        <v>0.03</v>
      </c>
      <c r="CN180">
        <v>0.04</v>
      </c>
      <c r="CO180">
        <v>-14.7265975609756</v>
      </c>
      <c r="CP180">
        <v>-0.326477351916397</v>
      </c>
      <c r="CQ180">
        <v>0.0716600493788414</v>
      </c>
      <c r="CR180">
        <v>1</v>
      </c>
      <c r="CS180">
        <v>2.24137714285714</v>
      </c>
      <c r="CT180">
        <v>0.541357569180718</v>
      </c>
      <c r="CU180">
        <v>0.175066655200999</v>
      </c>
      <c r="CV180">
        <v>1</v>
      </c>
      <c r="CW180">
        <v>-0.0491812902439024</v>
      </c>
      <c r="CX180">
        <v>0.00923418188153387</v>
      </c>
      <c r="CY180">
        <v>0.00113372663152401</v>
      </c>
      <c r="CZ180">
        <v>1</v>
      </c>
      <c r="DA180">
        <v>3</v>
      </c>
      <c r="DB180">
        <v>3</v>
      </c>
      <c r="DC180" t="s">
        <v>387</v>
      </c>
      <c r="DD180">
        <v>1.85561</v>
      </c>
      <c r="DE180">
        <v>1.85363</v>
      </c>
      <c r="DF180">
        <v>1.85471</v>
      </c>
      <c r="DG180">
        <v>1.85913</v>
      </c>
      <c r="DH180">
        <v>1.85349</v>
      </c>
      <c r="DI180">
        <v>1.85791</v>
      </c>
      <c r="DJ180">
        <v>1.85502</v>
      </c>
      <c r="DK180">
        <v>1.85373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2.824</v>
      </c>
      <c r="DZ180">
        <v>0.01</v>
      </c>
      <c r="EA180">
        <v>2</v>
      </c>
      <c r="EB180">
        <v>495.575</v>
      </c>
      <c r="EC180">
        <v>981.184</v>
      </c>
      <c r="ED180">
        <v>17.6756</v>
      </c>
      <c r="EE180">
        <v>16.9034</v>
      </c>
      <c r="EF180">
        <v>30.0002</v>
      </c>
      <c r="EG180">
        <v>16.8323</v>
      </c>
      <c r="EH180">
        <v>16.8041</v>
      </c>
      <c r="EI180">
        <v>31.3928</v>
      </c>
      <c r="EJ180">
        <v>16.04</v>
      </c>
      <c r="EK180">
        <v>100</v>
      </c>
      <c r="EL180">
        <v>17.6897</v>
      </c>
      <c r="EM180">
        <v>534.17</v>
      </c>
      <c r="EN180">
        <v>13.9346</v>
      </c>
      <c r="EO180">
        <v>102.653</v>
      </c>
      <c r="EP180">
        <v>103.101</v>
      </c>
    </row>
    <row r="181" spans="1:146">
      <c r="A181">
        <v>165</v>
      </c>
      <c r="B181">
        <v>1561129954.5</v>
      </c>
      <c r="C181">
        <v>421.5</v>
      </c>
      <c r="D181" t="s">
        <v>586</v>
      </c>
      <c r="E181" t="s">
        <v>587</v>
      </c>
      <c r="H181">
        <v>1561129944.82759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-0.0125900949362592</v>
      </c>
      <c r="AF181">
        <v>0.0141334845188446</v>
      </c>
      <c r="AG181">
        <v>1.32965844621343</v>
      </c>
      <c r="AH181">
        <v>8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1561129944.82759</v>
      </c>
      <c r="AU181">
        <v>495.046</v>
      </c>
      <c r="AV181">
        <v>509.781655172414</v>
      </c>
      <c r="AW181">
        <v>13.8920068965517</v>
      </c>
      <c r="AX181">
        <v>13.9406344827586</v>
      </c>
      <c r="AY181">
        <v>500.001862068965</v>
      </c>
      <c r="AZ181">
        <v>101.235965517241</v>
      </c>
      <c r="BA181">
        <v>0.199997137931034</v>
      </c>
      <c r="BB181">
        <v>19.9705068965517</v>
      </c>
      <c r="BC181">
        <v>21.0326724137931</v>
      </c>
      <c r="BD181">
        <v>999.9</v>
      </c>
      <c r="BE181">
        <v>0</v>
      </c>
      <c r="BF181">
        <v>0</v>
      </c>
      <c r="BG181">
        <v>2999.09482758621</v>
      </c>
      <c r="BH181">
        <v>0</v>
      </c>
      <c r="BI181">
        <v>5.7994275862069</v>
      </c>
      <c r="BJ181">
        <v>1500.01379310345</v>
      </c>
      <c r="BK181">
        <v>0.973003620689655</v>
      </c>
      <c r="BL181">
        <v>0.0269962517241379</v>
      </c>
      <c r="BM181">
        <v>0</v>
      </c>
      <c r="BN181">
        <v>2.25917586206897</v>
      </c>
      <c r="BO181">
        <v>0</v>
      </c>
      <c r="BP181">
        <v>358.721965517241</v>
      </c>
      <c r="BQ181">
        <v>13122.1310344828</v>
      </c>
      <c r="BR181">
        <v>37.4978275862069</v>
      </c>
      <c r="BS181">
        <v>39.562</v>
      </c>
      <c r="BT181">
        <v>38.9305862068965</v>
      </c>
      <c r="BU181">
        <v>37.437</v>
      </c>
      <c r="BV181">
        <v>37.0598620689655</v>
      </c>
      <c r="BW181">
        <v>1459.52275862069</v>
      </c>
      <c r="BX181">
        <v>40.4910344827586</v>
      </c>
      <c r="BY181">
        <v>0</v>
      </c>
      <c r="BZ181">
        <v>1561129991.3</v>
      </c>
      <c r="CA181">
        <v>2.26428076923077</v>
      </c>
      <c r="CB181">
        <v>0.783052987004753</v>
      </c>
      <c r="CC181">
        <v>-5.44762393767164</v>
      </c>
      <c r="CD181">
        <v>358.545961538462</v>
      </c>
      <c r="CE181">
        <v>15</v>
      </c>
      <c r="CF181">
        <v>1561129569</v>
      </c>
      <c r="CG181" t="s">
        <v>261</v>
      </c>
      <c r="CH181">
        <v>4</v>
      </c>
      <c r="CI181">
        <v>2.824</v>
      </c>
      <c r="CJ181">
        <v>0.01</v>
      </c>
      <c r="CK181">
        <v>400</v>
      </c>
      <c r="CL181">
        <v>11</v>
      </c>
      <c r="CM181">
        <v>0.03</v>
      </c>
      <c r="CN181">
        <v>0.04</v>
      </c>
      <c r="CO181">
        <v>-14.7310731707317</v>
      </c>
      <c r="CP181">
        <v>-0.430459233449475</v>
      </c>
      <c r="CQ181">
        <v>0.0746285763105633</v>
      </c>
      <c r="CR181">
        <v>1</v>
      </c>
      <c r="CS181">
        <v>2.24673714285714</v>
      </c>
      <c r="CT181">
        <v>0.56791290146979</v>
      </c>
      <c r="CU181">
        <v>0.177612937247125</v>
      </c>
      <c r="CV181">
        <v>1</v>
      </c>
      <c r="CW181">
        <v>-0.0487791682926829</v>
      </c>
      <c r="CX181">
        <v>0.0117613693379793</v>
      </c>
      <c r="CY181">
        <v>0.0013741600294564</v>
      </c>
      <c r="CZ181">
        <v>1</v>
      </c>
      <c r="DA181">
        <v>3</v>
      </c>
      <c r="DB181">
        <v>3</v>
      </c>
      <c r="DC181" t="s">
        <v>387</v>
      </c>
      <c r="DD181">
        <v>1.85561</v>
      </c>
      <c r="DE181">
        <v>1.85364</v>
      </c>
      <c r="DF181">
        <v>1.8547</v>
      </c>
      <c r="DG181">
        <v>1.85913</v>
      </c>
      <c r="DH181">
        <v>1.85349</v>
      </c>
      <c r="DI181">
        <v>1.85791</v>
      </c>
      <c r="DJ181">
        <v>1.85501</v>
      </c>
      <c r="DK181">
        <v>1.85373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2.824</v>
      </c>
      <c r="DZ181">
        <v>0.01</v>
      </c>
      <c r="EA181">
        <v>2</v>
      </c>
      <c r="EB181">
        <v>495.392</v>
      </c>
      <c r="EC181">
        <v>981.689</v>
      </c>
      <c r="ED181">
        <v>17.6863</v>
      </c>
      <c r="EE181">
        <v>16.9027</v>
      </c>
      <c r="EF181">
        <v>30.0001</v>
      </c>
      <c r="EG181">
        <v>16.8316</v>
      </c>
      <c r="EH181">
        <v>16.8041</v>
      </c>
      <c r="EI181">
        <v>31.5714</v>
      </c>
      <c r="EJ181">
        <v>16.04</v>
      </c>
      <c r="EK181">
        <v>100</v>
      </c>
      <c r="EL181">
        <v>17.6897</v>
      </c>
      <c r="EM181">
        <v>539.17</v>
      </c>
      <c r="EN181">
        <v>13.9346</v>
      </c>
      <c r="EO181">
        <v>102.653</v>
      </c>
      <c r="EP181">
        <v>103.1</v>
      </c>
    </row>
    <row r="182" spans="1:146">
      <c r="A182">
        <v>166</v>
      </c>
      <c r="B182">
        <v>1561129956.5</v>
      </c>
      <c r="C182">
        <v>423.5</v>
      </c>
      <c r="D182" t="s">
        <v>588</v>
      </c>
      <c r="E182" t="s">
        <v>589</v>
      </c>
      <c r="H182">
        <v>1561129946.82759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-0.0125906377765531</v>
      </c>
      <c r="AF182">
        <v>0.0141340939046299</v>
      </c>
      <c r="AG182">
        <v>1.32970310241531</v>
      </c>
      <c r="AH182">
        <v>8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1561129946.82759</v>
      </c>
      <c r="AU182">
        <v>498.379793103448</v>
      </c>
      <c r="AV182">
        <v>513.125689655172</v>
      </c>
      <c r="AW182">
        <v>13.8913724137931</v>
      </c>
      <c r="AX182">
        <v>13.9393827586207</v>
      </c>
      <c r="AY182">
        <v>500.010206896552</v>
      </c>
      <c r="AZ182">
        <v>101.235965517241</v>
      </c>
      <c r="BA182">
        <v>0.200004344827586</v>
      </c>
      <c r="BB182">
        <v>19.970975862069</v>
      </c>
      <c r="BC182">
        <v>21.0367689655172</v>
      </c>
      <c r="BD182">
        <v>999.9</v>
      </c>
      <c r="BE182">
        <v>0</v>
      </c>
      <c r="BF182">
        <v>0</v>
      </c>
      <c r="BG182">
        <v>2999.22413793103</v>
      </c>
      <c r="BH182">
        <v>0</v>
      </c>
      <c r="BI182">
        <v>5.78980551724138</v>
      </c>
      <c r="BJ182">
        <v>1500.0024137931</v>
      </c>
      <c r="BK182">
        <v>0.973003482758621</v>
      </c>
      <c r="BL182">
        <v>0.0269964068965517</v>
      </c>
      <c r="BM182">
        <v>0</v>
      </c>
      <c r="BN182">
        <v>2.23495172413793</v>
      </c>
      <c r="BO182">
        <v>0</v>
      </c>
      <c r="BP182">
        <v>358.581310344828</v>
      </c>
      <c r="BQ182">
        <v>13122.0310344828</v>
      </c>
      <c r="BR182">
        <v>37.4978275862069</v>
      </c>
      <c r="BS182">
        <v>39.562</v>
      </c>
      <c r="BT182">
        <v>38.9305862068965</v>
      </c>
      <c r="BU182">
        <v>37.437</v>
      </c>
      <c r="BV182">
        <v>37.062</v>
      </c>
      <c r="BW182">
        <v>1459.51137931035</v>
      </c>
      <c r="BX182">
        <v>40.4910344827586</v>
      </c>
      <c r="BY182">
        <v>0</v>
      </c>
      <c r="BZ182">
        <v>1561129993.1</v>
      </c>
      <c r="CA182">
        <v>2.24888461538462</v>
      </c>
      <c r="CB182">
        <v>-0.242352140637169</v>
      </c>
      <c r="CC182">
        <v>-5.50970940164576</v>
      </c>
      <c r="CD182">
        <v>358.408346153846</v>
      </c>
      <c r="CE182">
        <v>15</v>
      </c>
      <c r="CF182">
        <v>1561129569</v>
      </c>
      <c r="CG182" t="s">
        <v>261</v>
      </c>
      <c r="CH182">
        <v>4</v>
      </c>
      <c r="CI182">
        <v>2.824</v>
      </c>
      <c r="CJ182">
        <v>0.01</v>
      </c>
      <c r="CK182">
        <v>400</v>
      </c>
      <c r="CL182">
        <v>11</v>
      </c>
      <c r="CM182">
        <v>0.03</v>
      </c>
      <c r="CN182">
        <v>0.04</v>
      </c>
      <c r="CO182">
        <v>-14.7409951219512</v>
      </c>
      <c r="CP182">
        <v>-0.526137282229974</v>
      </c>
      <c r="CQ182">
        <v>0.077845371907546</v>
      </c>
      <c r="CR182">
        <v>0</v>
      </c>
      <c r="CS182">
        <v>2.24183714285714</v>
      </c>
      <c r="CT182">
        <v>-0.0308454011742203</v>
      </c>
      <c r="CU182">
        <v>0.179409932971894</v>
      </c>
      <c r="CV182">
        <v>1</v>
      </c>
      <c r="CW182">
        <v>-0.0482314585365854</v>
      </c>
      <c r="CX182">
        <v>0.014511146341464</v>
      </c>
      <c r="CY182">
        <v>0.00166151705201435</v>
      </c>
      <c r="CZ182">
        <v>1</v>
      </c>
      <c r="DA182">
        <v>2</v>
      </c>
      <c r="DB182">
        <v>3</v>
      </c>
      <c r="DC182" t="s">
        <v>262</v>
      </c>
      <c r="DD182">
        <v>1.85562</v>
      </c>
      <c r="DE182">
        <v>1.85364</v>
      </c>
      <c r="DF182">
        <v>1.8547</v>
      </c>
      <c r="DG182">
        <v>1.85913</v>
      </c>
      <c r="DH182">
        <v>1.85349</v>
      </c>
      <c r="DI182">
        <v>1.85791</v>
      </c>
      <c r="DJ182">
        <v>1.85502</v>
      </c>
      <c r="DK182">
        <v>1.85373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2.824</v>
      </c>
      <c r="DZ182">
        <v>0.01</v>
      </c>
      <c r="EA182">
        <v>2</v>
      </c>
      <c r="EB182">
        <v>495.604</v>
      </c>
      <c r="EC182">
        <v>981.802</v>
      </c>
      <c r="ED182">
        <v>17.6951</v>
      </c>
      <c r="EE182">
        <v>16.9023</v>
      </c>
      <c r="EF182">
        <v>30</v>
      </c>
      <c r="EG182">
        <v>16.8309</v>
      </c>
      <c r="EH182">
        <v>16.8041</v>
      </c>
      <c r="EI182">
        <v>31.7357</v>
      </c>
      <c r="EJ182">
        <v>16.04</v>
      </c>
      <c r="EK182">
        <v>100</v>
      </c>
      <c r="EL182">
        <v>17.7122</v>
      </c>
      <c r="EM182">
        <v>544.17</v>
      </c>
      <c r="EN182">
        <v>13.9346</v>
      </c>
      <c r="EO182">
        <v>102.653</v>
      </c>
      <c r="EP182">
        <v>103.1</v>
      </c>
    </row>
    <row r="183" spans="1:146">
      <c r="A183">
        <v>167</v>
      </c>
      <c r="B183">
        <v>1561129958.5</v>
      </c>
      <c r="C183">
        <v>425.5</v>
      </c>
      <c r="D183" t="s">
        <v>590</v>
      </c>
      <c r="E183" t="s">
        <v>591</v>
      </c>
      <c r="H183">
        <v>1561129948.82759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-0.0125895692488609</v>
      </c>
      <c r="AF183">
        <v>0.0141328943886872</v>
      </c>
      <c r="AG183">
        <v>1.32961520092125</v>
      </c>
      <c r="AH183">
        <v>8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1561129948.82759</v>
      </c>
      <c r="AU183">
        <v>501.70824137931</v>
      </c>
      <c r="AV183">
        <v>516.472517241379</v>
      </c>
      <c r="AW183">
        <v>13.8906310344828</v>
      </c>
      <c r="AX183">
        <v>13.9379448275862</v>
      </c>
      <c r="AY183">
        <v>500.006689655172</v>
      </c>
      <c r="AZ183">
        <v>101.236103448276</v>
      </c>
      <c r="BA183">
        <v>0.200009482758621</v>
      </c>
      <c r="BB183">
        <v>19.9714827586207</v>
      </c>
      <c r="BC183">
        <v>21.0412103448276</v>
      </c>
      <c r="BD183">
        <v>999.9</v>
      </c>
      <c r="BE183">
        <v>0</v>
      </c>
      <c r="BF183">
        <v>0</v>
      </c>
      <c r="BG183">
        <v>2998.96551724138</v>
      </c>
      <c r="BH183">
        <v>0</v>
      </c>
      <c r="BI183">
        <v>5.78289827586207</v>
      </c>
      <c r="BJ183">
        <v>1500.00827586207</v>
      </c>
      <c r="BK183">
        <v>0.973003620689655</v>
      </c>
      <c r="BL183">
        <v>0.0269962517241379</v>
      </c>
      <c r="BM183">
        <v>0</v>
      </c>
      <c r="BN183">
        <v>2.22409310344828</v>
      </c>
      <c r="BO183">
        <v>0</v>
      </c>
      <c r="BP183">
        <v>358.414310344828</v>
      </c>
      <c r="BQ183">
        <v>13122.0862068965</v>
      </c>
      <c r="BR183">
        <v>37.5</v>
      </c>
      <c r="BS183">
        <v>39.562</v>
      </c>
      <c r="BT183">
        <v>38.9305862068965</v>
      </c>
      <c r="BU183">
        <v>37.437</v>
      </c>
      <c r="BV183">
        <v>37.062</v>
      </c>
      <c r="BW183">
        <v>1459.51724137931</v>
      </c>
      <c r="BX183">
        <v>40.4910344827586</v>
      </c>
      <c r="BY183">
        <v>0</v>
      </c>
      <c r="BZ183">
        <v>1561129995.5</v>
      </c>
      <c r="CA183">
        <v>2.24906923076923</v>
      </c>
      <c r="CB183">
        <v>-0.901962391657847</v>
      </c>
      <c r="CC183">
        <v>-5.92704272882358</v>
      </c>
      <c r="CD183">
        <v>358.192153846154</v>
      </c>
      <c r="CE183">
        <v>15</v>
      </c>
      <c r="CF183">
        <v>1561129569</v>
      </c>
      <c r="CG183" t="s">
        <v>261</v>
      </c>
      <c r="CH183">
        <v>4</v>
      </c>
      <c r="CI183">
        <v>2.824</v>
      </c>
      <c r="CJ183">
        <v>0.01</v>
      </c>
      <c r="CK183">
        <v>400</v>
      </c>
      <c r="CL183">
        <v>11</v>
      </c>
      <c r="CM183">
        <v>0.03</v>
      </c>
      <c r="CN183">
        <v>0.04</v>
      </c>
      <c r="CO183">
        <v>-14.7601365853659</v>
      </c>
      <c r="CP183">
        <v>-0.629071777003502</v>
      </c>
      <c r="CQ183">
        <v>0.0839991572434425</v>
      </c>
      <c r="CR183">
        <v>0</v>
      </c>
      <c r="CS183">
        <v>2.23746285714286</v>
      </c>
      <c r="CT183">
        <v>-0.104348190062785</v>
      </c>
      <c r="CU183">
        <v>0.176436148038586</v>
      </c>
      <c r="CV183">
        <v>1</v>
      </c>
      <c r="CW183">
        <v>-0.0475254853658537</v>
      </c>
      <c r="CX183">
        <v>0.0175981630662024</v>
      </c>
      <c r="CY183">
        <v>0.00200842533460019</v>
      </c>
      <c r="CZ183">
        <v>1</v>
      </c>
      <c r="DA183">
        <v>2</v>
      </c>
      <c r="DB183">
        <v>3</v>
      </c>
      <c r="DC183" t="s">
        <v>262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1.85504</v>
      </c>
      <c r="DK183">
        <v>1.85373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2.824</v>
      </c>
      <c r="DZ183">
        <v>0.01</v>
      </c>
      <c r="EA183">
        <v>2</v>
      </c>
      <c r="EB183">
        <v>495.618</v>
      </c>
      <c r="EC183">
        <v>982.022</v>
      </c>
      <c r="ED183">
        <v>17.7035</v>
      </c>
      <c r="EE183">
        <v>16.9019</v>
      </c>
      <c r="EF183">
        <v>30</v>
      </c>
      <c r="EG183">
        <v>16.8308</v>
      </c>
      <c r="EH183">
        <v>16.8038</v>
      </c>
      <c r="EI183">
        <v>31.8697</v>
      </c>
      <c r="EJ183">
        <v>16.04</v>
      </c>
      <c r="EK183">
        <v>100</v>
      </c>
      <c r="EL183">
        <v>17.7122</v>
      </c>
      <c r="EM183">
        <v>544.17</v>
      </c>
      <c r="EN183">
        <v>13.9346</v>
      </c>
      <c r="EO183">
        <v>102.652</v>
      </c>
      <c r="EP183">
        <v>103.099</v>
      </c>
    </row>
    <row r="184" spans="1:146">
      <c r="A184">
        <v>168</v>
      </c>
      <c r="B184">
        <v>1561129960.5</v>
      </c>
      <c r="C184">
        <v>427.5</v>
      </c>
      <c r="D184" t="s">
        <v>592</v>
      </c>
      <c r="E184" t="s">
        <v>593</v>
      </c>
      <c r="H184">
        <v>1561129950.82759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-0.0125895992664281</v>
      </c>
      <c r="AF184">
        <v>0.0141329280860361</v>
      </c>
      <c r="AG184">
        <v>1.32961767029875</v>
      </c>
      <c r="AH184">
        <v>8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1561129950.82759</v>
      </c>
      <c r="AU184">
        <v>505.035310344828</v>
      </c>
      <c r="AV184">
        <v>519.830965517241</v>
      </c>
      <c r="AW184">
        <v>13.8897275862069</v>
      </c>
      <c r="AX184">
        <v>13.9363620689655</v>
      </c>
      <c r="AY184">
        <v>500.004413793103</v>
      </c>
      <c r="AZ184">
        <v>101.236344827586</v>
      </c>
      <c r="BA184">
        <v>0.199998827586207</v>
      </c>
      <c r="BB184">
        <v>19.9717896551724</v>
      </c>
      <c r="BC184">
        <v>21.0456310344828</v>
      </c>
      <c r="BD184">
        <v>999.9</v>
      </c>
      <c r="BE184">
        <v>0</v>
      </c>
      <c r="BF184">
        <v>0</v>
      </c>
      <c r="BG184">
        <v>2998.96551724138</v>
      </c>
      <c r="BH184">
        <v>0</v>
      </c>
      <c r="BI184">
        <v>5.7736575862069</v>
      </c>
      <c r="BJ184">
        <v>1500.00482758621</v>
      </c>
      <c r="BK184">
        <v>0.973003620689655</v>
      </c>
      <c r="BL184">
        <v>0.0269962517241379</v>
      </c>
      <c r="BM184">
        <v>0</v>
      </c>
      <c r="BN184">
        <v>2.24006206896552</v>
      </c>
      <c r="BO184">
        <v>0</v>
      </c>
      <c r="BP184">
        <v>358.217413793103</v>
      </c>
      <c r="BQ184">
        <v>13122.0551724138</v>
      </c>
      <c r="BR184">
        <v>37.5</v>
      </c>
      <c r="BS184">
        <v>39.562</v>
      </c>
      <c r="BT184">
        <v>38.9305862068965</v>
      </c>
      <c r="BU184">
        <v>37.437</v>
      </c>
      <c r="BV184">
        <v>37.062</v>
      </c>
      <c r="BW184">
        <v>1459.51379310345</v>
      </c>
      <c r="BX184">
        <v>40.4910344827586</v>
      </c>
      <c r="BY184">
        <v>0</v>
      </c>
      <c r="BZ184">
        <v>1561129997.3</v>
      </c>
      <c r="CA184">
        <v>2.22145</v>
      </c>
      <c r="CB184">
        <v>-0.707312819416166</v>
      </c>
      <c r="CC184">
        <v>-6.55538462126723</v>
      </c>
      <c r="CD184">
        <v>358.022346153846</v>
      </c>
      <c r="CE184">
        <v>15</v>
      </c>
      <c r="CF184">
        <v>1561129569</v>
      </c>
      <c r="CG184" t="s">
        <v>261</v>
      </c>
      <c r="CH184">
        <v>4</v>
      </c>
      <c r="CI184">
        <v>2.824</v>
      </c>
      <c r="CJ184">
        <v>0.01</v>
      </c>
      <c r="CK184">
        <v>400</v>
      </c>
      <c r="CL184">
        <v>11</v>
      </c>
      <c r="CM184">
        <v>0.03</v>
      </c>
      <c r="CN184">
        <v>0.04</v>
      </c>
      <c r="CO184">
        <v>-14.7843243902439</v>
      </c>
      <c r="CP184">
        <v>-0.790814634146375</v>
      </c>
      <c r="CQ184">
        <v>0.0966439146267591</v>
      </c>
      <c r="CR184">
        <v>0</v>
      </c>
      <c r="CS184">
        <v>2.22723428571429</v>
      </c>
      <c r="CT184">
        <v>-0.107428415895453</v>
      </c>
      <c r="CU184">
        <v>0.17656801513113</v>
      </c>
      <c r="CV184">
        <v>1</v>
      </c>
      <c r="CW184">
        <v>-0.0468189975609756</v>
      </c>
      <c r="CX184">
        <v>0.0232141463414639</v>
      </c>
      <c r="CY184">
        <v>0.0025209200262552</v>
      </c>
      <c r="CZ184">
        <v>1</v>
      </c>
      <c r="DA184">
        <v>2</v>
      </c>
      <c r="DB184">
        <v>3</v>
      </c>
      <c r="DC184" t="s">
        <v>262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1.85504</v>
      </c>
      <c r="DK184">
        <v>1.85374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2.824</v>
      </c>
      <c r="DZ184">
        <v>0.01</v>
      </c>
      <c r="EA184">
        <v>2</v>
      </c>
      <c r="EB184">
        <v>495.324</v>
      </c>
      <c r="EC184">
        <v>982.341</v>
      </c>
      <c r="ED184">
        <v>17.714</v>
      </c>
      <c r="EE184">
        <v>16.9012</v>
      </c>
      <c r="EF184">
        <v>30.0001</v>
      </c>
      <c r="EG184">
        <v>16.8308</v>
      </c>
      <c r="EH184">
        <v>16.8031</v>
      </c>
      <c r="EI184">
        <v>32.0491</v>
      </c>
      <c r="EJ184">
        <v>16.04</v>
      </c>
      <c r="EK184">
        <v>100</v>
      </c>
      <c r="EL184">
        <v>17.727</v>
      </c>
      <c r="EM184">
        <v>549.17</v>
      </c>
      <c r="EN184">
        <v>13.9346</v>
      </c>
      <c r="EO184">
        <v>102.653</v>
      </c>
      <c r="EP184">
        <v>103.098</v>
      </c>
    </row>
    <row r="185" spans="1:146">
      <c r="A185">
        <v>169</v>
      </c>
      <c r="B185">
        <v>1561129962.5</v>
      </c>
      <c r="C185">
        <v>429.5</v>
      </c>
      <c r="D185" t="s">
        <v>594</v>
      </c>
      <c r="E185" t="s">
        <v>595</v>
      </c>
      <c r="H185">
        <v>1561129952.82759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-0.0125890650001783</v>
      </c>
      <c r="AF185">
        <v>0.0141323283253664</v>
      </c>
      <c r="AG185">
        <v>1.32957371912547</v>
      </c>
      <c r="AH185">
        <v>8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1561129952.82759</v>
      </c>
      <c r="AU185">
        <v>508.364</v>
      </c>
      <c r="AV185">
        <v>523.181517241379</v>
      </c>
      <c r="AW185">
        <v>13.8888172413793</v>
      </c>
      <c r="AX185">
        <v>13.9346344827586</v>
      </c>
      <c r="AY185">
        <v>500.016344827586</v>
      </c>
      <c r="AZ185">
        <v>101.236413793103</v>
      </c>
      <c r="BA185">
        <v>0.200007448275862</v>
      </c>
      <c r="BB185">
        <v>19.9715551724138</v>
      </c>
      <c r="BC185">
        <v>21.0481551724138</v>
      </c>
      <c r="BD185">
        <v>999.9</v>
      </c>
      <c r="BE185">
        <v>0</v>
      </c>
      <c r="BF185">
        <v>0</v>
      </c>
      <c r="BG185">
        <v>2998.83620689655</v>
      </c>
      <c r="BH185">
        <v>0</v>
      </c>
      <c r="BI185">
        <v>5.76146310344828</v>
      </c>
      <c r="BJ185">
        <v>1500.0024137931</v>
      </c>
      <c r="BK185">
        <v>0.973003620689655</v>
      </c>
      <c r="BL185">
        <v>0.0269962517241379</v>
      </c>
      <c r="BM185">
        <v>0</v>
      </c>
      <c r="BN185">
        <v>2.28105862068966</v>
      </c>
      <c r="BO185">
        <v>0</v>
      </c>
      <c r="BP185">
        <v>358.018586206897</v>
      </c>
      <c r="BQ185">
        <v>13122.0344827586</v>
      </c>
      <c r="BR185">
        <v>37.5</v>
      </c>
      <c r="BS185">
        <v>39.562</v>
      </c>
      <c r="BT185">
        <v>38.9305862068965</v>
      </c>
      <c r="BU185">
        <v>37.437</v>
      </c>
      <c r="BV185">
        <v>37.062</v>
      </c>
      <c r="BW185">
        <v>1459.51137931035</v>
      </c>
      <c r="BX185">
        <v>40.4910344827586</v>
      </c>
      <c r="BY185">
        <v>0</v>
      </c>
      <c r="BZ185">
        <v>1561129999.1</v>
      </c>
      <c r="CA185">
        <v>2.24789230769231</v>
      </c>
      <c r="CB185">
        <v>-0.489558971196054</v>
      </c>
      <c r="CC185">
        <v>-6.26588035045179</v>
      </c>
      <c r="CD185">
        <v>357.833192307692</v>
      </c>
      <c r="CE185">
        <v>15</v>
      </c>
      <c r="CF185">
        <v>1561129569</v>
      </c>
      <c r="CG185" t="s">
        <v>261</v>
      </c>
      <c r="CH185">
        <v>4</v>
      </c>
      <c r="CI185">
        <v>2.824</v>
      </c>
      <c r="CJ185">
        <v>0.01</v>
      </c>
      <c r="CK185">
        <v>400</v>
      </c>
      <c r="CL185">
        <v>11</v>
      </c>
      <c r="CM185">
        <v>0.03</v>
      </c>
      <c r="CN185">
        <v>0.04</v>
      </c>
      <c r="CO185">
        <v>-14.8068195121951</v>
      </c>
      <c r="CP185">
        <v>-0.759869686411292</v>
      </c>
      <c r="CQ185">
        <v>0.0938655063258642</v>
      </c>
      <c r="CR185">
        <v>0</v>
      </c>
      <c r="CS185">
        <v>2.2496</v>
      </c>
      <c r="CT185">
        <v>-0.233368297455993</v>
      </c>
      <c r="CU185">
        <v>0.179236029541257</v>
      </c>
      <c r="CV185">
        <v>1</v>
      </c>
      <c r="CW185">
        <v>-0.0460711536585366</v>
      </c>
      <c r="CX185">
        <v>0.0295953574912958</v>
      </c>
      <c r="CY185">
        <v>0.00302522928460602</v>
      </c>
      <c r="CZ185">
        <v>1</v>
      </c>
      <c r="DA185">
        <v>2</v>
      </c>
      <c r="DB185">
        <v>3</v>
      </c>
      <c r="DC185" t="s">
        <v>262</v>
      </c>
      <c r="DD185">
        <v>1.85561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1.85503</v>
      </c>
      <c r="DK185">
        <v>1.85373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2.824</v>
      </c>
      <c r="DZ185">
        <v>0.01</v>
      </c>
      <c r="EA185">
        <v>2</v>
      </c>
      <c r="EB185">
        <v>495.559</v>
      </c>
      <c r="EC185">
        <v>982.021</v>
      </c>
      <c r="ED185">
        <v>17.7211</v>
      </c>
      <c r="EE185">
        <v>16.9007</v>
      </c>
      <c r="EF185">
        <v>30.0001</v>
      </c>
      <c r="EG185">
        <v>16.8308</v>
      </c>
      <c r="EH185">
        <v>16.8025</v>
      </c>
      <c r="EI185">
        <v>32.2127</v>
      </c>
      <c r="EJ185">
        <v>16.04</v>
      </c>
      <c r="EK185">
        <v>100</v>
      </c>
      <c r="EL185">
        <v>17.727</v>
      </c>
      <c r="EM185">
        <v>554.17</v>
      </c>
      <c r="EN185">
        <v>13.9346</v>
      </c>
      <c r="EO185">
        <v>102.652</v>
      </c>
      <c r="EP185">
        <v>103.099</v>
      </c>
    </row>
    <row r="186" spans="1:146">
      <c r="A186">
        <v>170</v>
      </c>
      <c r="B186">
        <v>1561129964.5</v>
      </c>
      <c r="C186">
        <v>431.5</v>
      </c>
      <c r="D186" t="s">
        <v>596</v>
      </c>
      <c r="E186" t="s">
        <v>597</v>
      </c>
      <c r="H186">
        <v>1561129954.82759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-0.0125874321846012</v>
      </c>
      <c r="AF186">
        <v>0.0141304953468386</v>
      </c>
      <c r="AG186">
        <v>1.32943939530379</v>
      </c>
      <c r="AH186">
        <v>8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1561129954.82759</v>
      </c>
      <c r="AU186">
        <v>511.691793103448</v>
      </c>
      <c r="AV186">
        <v>526.530379310345</v>
      </c>
      <c r="AW186">
        <v>13.8879689655172</v>
      </c>
      <c r="AX186">
        <v>13.9326413793103</v>
      </c>
      <c r="AY186">
        <v>500.008275862069</v>
      </c>
      <c r="AZ186">
        <v>101.236379310345</v>
      </c>
      <c r="BA186">
        <v>0.200008931034483</v>
      </c>
      <c r="BB186">
        <v>19.9710275862069</v>
      </c>
      <c r="BC186">
        <v>21.049824137931</v>
      </c>
      <c r="BD186">
        <v>999.9</v>
      </c>
      <c r="BE186">
        <v>0</v>
      </c>
      <c r="BF186">
        <v>0</v>
      </c>
      <c r="BG186">
        <v>2998.44827586207</v>
      </c>
      <c r="BH186">
        <v>0</v>
      </c>
      <c r="BI186">
        <v>5.74979206896552</v>
      </c>
      <c r="BJ186">
        <v>1500</v>
      </c>
      <c r="BK186">
        <v>0.973003620689655</v>
      </c>
      <c r="BL186">
        <v>0.0269962517241379</v>
      </c>
      <c r="BM186">
        <v>0</v>
      </c>
      <c r="BN186">
        <v>2.25426896551724</v>
      </c>
      <c r="BO186">
        <v>0</v>
      </c>
      <c r="BP186">
        <v>357.823862068966</v>
      </c>
      <c r="BQ186">
        <v>13122.0172413793</v>
      </c>
      <c r="BR186">
        <v>37.5</v>
      </c>
      <c r="BS186">
        <v>39.562</v>
      </c>
      <c r="BT186">
        <v>38.9305862068965</v>
      </c>
      <c r="BU186">
        <v>37.437</v>
      </c>
      <c r="BV186">
        <v>37.062</v>
      </c>
      <c r="BW186">
        <v>1459.50896551724</v>
      </c>
      <c r="BX186">
        <v>40.4910344827586</v>
      </c>
      <c r="BY186">
        <v>0</v>
      </c>
      <c r="BZ186">
        <v>1561130001.5</v>
      </c>
      <c r="CA186">
        <v>2.22548461538462</v>
      </c>
      <c r="CB186">
        <v>-0.179022216411032</v>
      </c>
      <c r="CC186">
        <v>-6.30953846246892</v>
      </c>
      <c r="CD186">
        <v>357.562</v>
      </c>
      <c r="CE186">
        <v>15</v>
      </c>
      <c r="CF186">
        <v>1561129569</v>
      </c>
      <c r="CG186" t="s">
        <v>261</v>
      </c>
      <c r="CH186">
        <v>4</v>
      </c>
      <c r="CI186">
        <v>2.824</v>
      </c>
      <c r="CJ186">
        <v>0.01</v>
      </c>
      <c r="CK186">
        <v>400</v>
      </c>
      <c r="CL186">
        <v>11</v>
      </c>
      <c r="CM186">
        <v>0.03</v>
      </c>
      <c r="CN186">
        <v>0.04</v>
      </c>
      <c r="CO186">
        <v>-14.8303341463415</v>
      </c>
      <c r="CP186">
        <v>-0.623908013937255</v>
      </c>
      <c r="CQ186">
        <v>0.0836191937639602</v>
      </c>
      <c r="CR186">
        <v>0</v>
      </c>
      <c r="CS186">
        <v>2.24359142857143</v>
      </c>
      <c r="CT186">
        <v>-0.451558483838441</v>
      </c>
      <c r="CU186">
        <v>0.165869326142907</v>
      </c>
      <c r="CV186">
        <v>1</v>
      </c>
      <c r="CW186">
        <v>-0.0450901</v>
      </c>
      <c r="CX186">
        <v>0.0344228153310079</v>
      </c>
      <c r="CY186">
        <v>0.00344791656193255</v>
      </c>
      <c r="CZ186">
        <v>1</v>
      </c>
      <c r="DA186">
        <v>2</v>
      </c>
      <c r="DB186">
        <v>3</v>
      </c>
      <c r="DC186" t="s">
        <v>262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</v>
      </c>
      <c r="DJ186">
        <v>1.85503</v>
      </c>
      <c r="DK186">
        <v>1.85375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2.824</v>
      </c>
      <c r="DZ186">
        <v>0.01</v>
      </c>
      <c r="EA186">
        <v>2</v>
      </c>
      <c r="EB186">
        <v>495.691</v>
      </c>
      <c r="EC186">
        <v>981.825</v>
      </c>
      <c r="ED186">
        <v>17.7283</v>
      </c>
      <c r="EE186">
        <v>16.9004</v>
      </c>
      <c r="EF186">
        <v>30.0001</v>
      </c>
      <c r="EG186">
        <v>16.8308</v>
      </c>
      <c r="EH186">
        <v>16.8025</v>
      </c>
      <c r="EI186">
        <v>32.3482</v>
      </c>
      <c r="EJ186">
        <v>16.04</v>
      </c>
      <c r="EK186">
        <v>100</v>
      </c>
      <c r="EL186">
        <v>17.727</v>
      </c>
      <c r="EM186">
        <v>554.17</v>
      </c>
      <c r="EN186">
        <v>13.9346</v>
      </c>
      <c r="EO186">
        <v>102.651</v>
      </c>
      <c r="EP186">
        <v>103.1</v>
      </c>
    </row>
    <row r="187" spans="1:146">
      <c r="A187">
        <v>171</v>
      </c>
      <c r="B187">
        <v>1561129966.5</v>
      </c>
      <c r="C187">
        <v>433.5</v>
      </c>
      <c r="D187" t="s">
        <v>598</v>
      </c>
      <c r="E187" t="s">
        <v>599</v>
      </c>
      <c r="H187">
        <v>1561129956.82759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-0.0125852693880397</v>
      </c>
      <c r="AF187">
        <v>0.014128067418227</v>
      </c>
      <c r="AG187">
        <v>1.32926147023996</v>
      </c>
      <c r="AH187">
        <v>8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1561129956.82759</v>
      </c>
      <c r="AU187">
        <v>515.020724137931</v>
      </c>
      <c r="AV187">
        <v>529.883103448276</v>
      </c>
      <c r="AW187">
        <v>13.8870275862069</v>
      </c>
      <c r="AX187">
        <v>13.9304172413793</v>
      </c>
      <c r="AY187">
        <v>500.000448275862</v>
      </c>
      <c r="AZ187">
        <v>101.236448275862</v>
      </c>
      <c r="BA187">
        <v>0.199999275862069</v>
      </c>
      <c r="BB187">
        <v>19.9702931034483</v>
      </c>
      <c r="BC187">
        <v>21.048524137931</v>
      </c>
      <c r="BD187">
        <v>999.9</v>
      </c>
      <c r="BE187">
        <v>0</v>
      </c>
      <c r="BF187">
        <v>0</v>
      </c>
      <c r="BG187">
        <v>2997.93103448276</v>
      </c>
      <c r="BH187">
        <v>0</v>
      </c>
      <c r="BI187">
        <v>5.73616862068965</v>
      </c>
      <c r="BJ187">
        <v>1500.00689655172</v>
      </c>
      <c r="BK187">
        <v>0.97300375862069</v>
      </c>
      <c r="BL187">
        <v>0.0269960965517241</v>
      </c>
      <c r="BM187">
        <v>0</v>
      </c>
      <c r="BN187">
        <v>2.2338275862069</v>
      </c>
      <c r="BO187">
        <v>0</v>
      </c>
      <c r="BP187">
        <v>357.63424137931</v>
      </c>
      <c r="BQ187">
        <v>13122.0793103448</v>
      </c>
      <c r="BR187">
        <v>37.5</v>
      </c>
      <c r="BS187">
        <v>39.562</v>
      </c>
      <c r="BT187">
        <v>38.9348620689655</v>
      </c>
      <c r="BU187">
        <v>37.437</v>
      </c>
      <c r="BV187">
        <v>37.062</v>
      </c>
      <c r="BW187">
        <v>1459.51586206897</v>
      </c>
      <c r="BX187">
        <v>40.4910344827586</v>
      </c>
      <c r="BY187">
        <v>0</v>
      </c>
      <c r="BZ187">
        <v>1561130003.3</v>
      </c>
      <c r="CA187">
        <v>2.21802307692308</v>
      </c>
      <c r="CB187">
        <v>-0.373852986216457</v>
      </c>
      <c r="CC187">
        <v>-5.60536753498142</v>
      </c>
      <c r="CD187">
        <v>357.391038461539</v>
      </c>
      <c r="CE187">
        <v>15</v>
      </c>
      <c r="CF187">
        <v>1561129569</v>
      </c>
      <c r="CG187" t="s">
        <v>261</v>
      </c>
      <c r="CH187">
        <v>4</v>
      </c>
      <c r="CI187">
        <v>2.824</v>
      </c>
      <c r="CJ187">
        <v>0.01</v>
      </c>
      <c r="CK187">
        <v>400</v>
      </c>
      <c r="CL187">
        <v>11</v>
      </c>
      <c r="CM187">
        <v>0.03</v>
      </c>
      <c r="CN187">
        <v>0.04</v>
      </c>
      <c r="CO187">
        <v>-14.8520097560976</v>
      </c>
      <c r="CP187">
        <v>-0.535588850174192</v>
      </c>
      <c r="CQ187">
        <v>0.0767709097754184</v>
      </c>
      <c r="CR187">
        <v>0</v>
      </c>
      <c r="CS187">
        <v>2.22257714285714</v>
      </c>
      <c r="CT187">
        <v>-0.348968193483151</v>
      </c>
      <c r="CU187">
        <v>0.1680427753124</v>
      </c>
      <c r="CV187">
        <v>1</v>
      </c>
      <c r="CW187">
        <v>-0.0438924</v>
      </c>
      <c r="CX187">
        <v>0.0377913804878042</v>
      </c>
      <c r="CY187">
        <v>0.0037779842295246</v>
      </c>
      <c r="CZ187">
        <v>1</v>
      </c>
      <c r="DA187">
        <v>2</v>
      </c>
      <c r="DB187">
        <v>3</v>
      </c>
      <c r="DC187" t="s">
        <v>262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1.85503</v>
      </c>
      <c r="DK187">
        <v>1.85375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2.824</v>
      </c>
      <c r="DZ187">
        <v>0.01</v>
      </c>
      <c r="EA187">
        <v>2</v>
      </c>
      <c r="EB187">
        <v>495.449</v>
      </c>
      <c r="EC187">
        <v>981.88</v>
      </c>
      <c r="ED187">
        <v>17.7342</v>
      </c>
      <c r="EE187">
        <v>16.8997</v>
      </c>
      <c r="EF187">
        <v>30.0001</v>
      </c>
      <c r="EG187">
        <v>16.8301</v>
      </c>
      <c r="EH187">
        <v>16.8025</v>
      </c>
      <c r="EI187">
        <v>32.5276</v>
      </c>
      <c r="EJ187">
        <v>16.04</v>
      </c>
      <c r="EK187">
        <v>100</v>
      </c>
      <c r="EL187">
        <v>17.7477</v>
      </c>
      <c r="EM187">
        <v>559.17</v>
      </c>
      <c r="EN187">
        <v>13.9346</v>
      </c>
      <c r="EO187">
        <v>102.652</v>
      </c>
      <c r="EP187">
        <v>103.1</v>
      </c>
    </row>
    <row r="188" spans="1:146">
      <c r="A188">
        <v>172</v>
      </c>
      <c r="B188">
        <v>1561129968.5</v>
      </c>
      <c r="C188">
        <v>435.5</v>
      </c>
      <c r="D188" t="s">
        <v>600</v>
      </c>
      <c r="E188" t="s">
        <v>601</v>
      </c>
      <c r="H188">
        <v>1561129958.82759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-0.0125847565510757</v>
      </c>
      <c r="AF188">
        <v>0.0141274917138079</v>
      </c>
      <c r="AG188">
        <v>1.32921928070908</v>
      </c>
      <c r="AH188">
        <v>8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1561129958.82759</v>
      </c>
      <c r="AU188">
        <v>518.354413793104</v>
      </c>
      <c r="AV188">
        <v>533.219379310345</v>
      </c>
      <c r="AW188">
        <v>13.8859620689655</v>
      </c>
      <c r="AX188">
        <v>13.9281103448276</v>
      </c>
      <c r="AY188">
        <v>500.008724137931</v>
      </c>
      <c r="AZ188">
        <v>101.236689655172</v>
      </c>
      <c r="BA188">
        <v>0.200007551724138</v>
      </c>
      <c r="BB188">
        <v>19.9698310344828</v>
      </c>
      <c r="BC188">
        <v>21.044624137931</v>
      </c>
      <c r="BD188">
        <v>999.9</v>
      </c>
      <c r="BE188">
        <v>0</v>
      </c>
      <c r="BF188">
        <v>0</v>
      </c>
      <c r="BG188">
        <v>2997.80172413793</v>
      </c>
      <c r="BH188">
        <v>0</v>
      </c>
      <c r="BI188">
        <v>5.71968689655172</v>
      </c>
      <c r="BJ188">
        <v>1500.00482758621</v>
      </c>
      <c r="BK188">
        <v>0.973003620689655</v>
      </c>
      <c r="BL188">
        <v>0.0269962517241379</v>
      </c>
      <c r="BM188">
        <v>0</v>
      </c>
      <c r="BN188">
        <v>2.20809310344828</v>
      </c>
      <c r="BO188">
        <v>0</v>
      </c>
      <c r="BP188">
        <v>357.431724137931</v>
      </c>
      <c r="BQ188">
        <v>13122.0517241379</v>
      </c>
      <c r="BR188">
        <v>37.5</v>
      </c>
      <c r="BS188">
        <v>39.562</v>
      </c>
      <c r="BT188">
        <v>38.937</v>
      </c>
      <c r="BU188">
        <v>37.437</v>
      </c>
      <c r="BV188">
        <v>37.062</v>
      </c>
      <c r="BW188">
        <v>1459.51344827586</v>
      </c>
      <c r="BX188">
        <v>40.4913793103448</v>
      </c>
      <c r="BY188">
        <v>0</v>
      </c>
      <c r="BZ188">
        <v>1561130005.1</v>
      </c>
      <c r="CA188">
        <v>2.18806538461538</v>
      </c>
      <c r="CB188">
        <v>0.0884752169481379</v>
      </c>
      <c r="CC188">
        <v>-5.54878633302909</v>
      </c>
      <c r="CD188">
        <v>357.236076923077</v>
      </c>
      <c r="CE188">
        <v>15</v>
      </c>
      <c r="CF188">
        <v>1561129569</v>
      </c>
      <c r="CG188" t="s">
        <v>261</v>
      </c>
      <c r="CH188">
        <v>4</v>
      </c>
      <c r="CI188">
        <v>2.824</v>
      </c>
      <c r="CJ188">
        <v>0.01</v>
      </c>
      <c r="CK188">
        <v>400</v>
      </c>
      <c r="CL188">
        <v>11</v>
      </c>
      <c r="CM188">
        <v>0.03</v>
      </c>
      <c r="CN188">
        <v>0.04</v>
      </c>
      <c r="CO188">
        <v>-14.862743902439</v>
      </c>
      <c r="CP188">
        <v>-0.374577700348452</v>
      </c>
      <c r="CQ188">
        <v>0.0666443529482652</v>
      </c>
      <c r="CR188">
        <v>1</v>
      </c>
      <c r="CS188">
        <v>2.21918571428571</v>
      </c>
      <c r="CT188">
        <v>-0.337650880626226</v>
      </c>
      <c r="CU188">
        <v>0.163191719227692</v>
      </c>
      <c r="CV188">
        <v>1</v>
      </c>
      <c r="CW188">
        <v>-0.0426268268292683</v>
      </c>
      <c r="CX188">
        <v>0.0401846216027884</v>
      </c>
      <c r="CY188">
        <v>0.00400764855866479</v>
      </c>
      <c r="CZ188">
        <v>1</v>
      </c>
      <c r="DA188">
        <v>3</v>
      </c>
      <c r="DB188">
        <v>3</v>
      </c>
      <c r="DC188" t="s">
        <v>387</v>
      </c>
      <c r="DD188">
        <v>1.85561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1.85502</v>
      </c>
      <c r="DK188">
        <v>1.85375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2.824</v>
      </c>
      <c r="DZ188">
        <v>0.01</v>
      </c>
      <c r="EA188">
        <v>2</v>
      </c>
      <c r="EB188">
        <v>495.559</v>
      </c>
      <c r="EC188">
        <v>982.61</v>
      </c>
      <c r="ED188">
        <v>17.7409</v>
      </c>
      <c r="EE188">
        <v>16.8992</v>
      </c>
      <c r="EF188">
        <v>30.0001</v>
      </c>
      <c r="EG188">
        <v>16.8294</v>
      </c>
      <c r="EH188">
        <v>16.8025</v>
      </c>
      <c r="EI188">
        <v>32.6905</v>
      </c>
      <c r="EJ188">
        <v>16.04</v>
      </c>
      <c r="EK188">
        <v>100</v>
      </c>
      <c r="EL188">
        <v>17.7477</v>
      </c>
      <c r="EM188">
        <v>564.17</v>
      </c>
      <c r="EN188">
        <v>13.9346</v>
      </c>
      <c r="EO188">
        <v>102.652</v>
      </c>
      <c r="EP188">
        <v>103.1</v>
      </c>
    </row>
    <row r="189" spans="1:146">
      <c r="A189">
        <v>173</v>
      </c>
      <c r="B189">
        <v>1561129970.5</v>
      </c>
      <c r="C189">
        <v>437.5</v>
      </c>
      <c r="D189" t="s">
        <v>602</v>
      </c>
      <c r="E189" t="s">
        <v>603</v>
      </c>
      <c r="H189">
        <v>1561129960.82759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-0.0125869493642799</v>
      </c>
      <c r="AF189">
        <v>0.0141299533387306</v>
      </c>
      <c r="AG189">
        <v>1.32939967573346</v>
      </c>
      <c r="AH189">
        <v>8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1561129960.82759</v>
      </c>
      <c r="AU189">
        <v>521.687137931034</v>
      </c>
      <c r="AV189">
        <v>536.557965517241</v>
      </c>
      <c r="AW189">
        <v>13.8849689655172</v>
      </c>
      <c r="AX189">
        <v>13.9256827586207</v>
      </c>
      <c r="AY189">
        <v>500.001448275862</v>
      </c>
      <c r="AZ189">
        <v>101.236862068966</v>
      </c>
      <c r="BA189">
        <v>0.200007551724138</v>
      </c>
      <c r="BB189">
        <v>19.9700379310345</v>
      </c>
      <c r="BC189">
        <v>21.0423551724138</v>
      </c>
      <c r="BD189">
        <v>999.9</v>
      </c>
      <c r="BE189">
        <v>0</v>
      </c>
      <c r="BF189">
        <v>0</v>
      </c>
      <c r="BG189">
        <v>2998.31896551724</v>
      </c>
      <c r="BH189">
        <v>0</v>
      </c>
      <c r="BI189">
        <v>5.70430103448276</v>
      </c>
      <c r="BJ189">
        <v>1500.01137931035</v>
      </c>
      <c r="BK189">
        <v>0.973003896551724</v>
      </c>
      <c r="BL189">
        <v>0.0269959413793103</v>
      </c>
      <c r="BM189">
        <v>0</v>
      </c>
      <c r="BN189">
        <v>2.19545517241379</v>
      </c>
      <c r="BO189">
        <v>0</v>
      </c>
      <c r="BP189">
        <v>357.263862068966</v>
      </c>
      <c r="BQ189">
        <v>13122.1172413793</v>
      </c>
      <c r="BR189">
        <v>37.5</v>
      </c>
      <c r="BS189">
        <v>39.562</v>
      </c>
      <c r="BT189">
        <v>38.937</v>
      </c>
      <c r="BU189">
        <v>37.4413448275862</v>
      </c>
      <c r="BV189">
        <v>37.062</v>
      </c>
      <c r="BW189">
        <v>1459.52034482759</v>
      </c>
      <c r="BX189">
        <v>40.4910344827586</v>
      </c>
      <c r="BY189">
        <v>0</v>
      </c>
      <c r="BZ189">
        <v>1561130007.5</v>
      </c>
      <c r="CA189">
        <v>2.17973076923077</v>
      </c>
      <c r="CB189">
        <v>0.357969235936692</v>
      </c>
      <c r="CC189">
        <v>-4.91620513017709</v>
      </c>
      <c r="CD189">
        <v>357.037807692308</v>
      </c>
      <c r="CE189">
        <v>15</v>
      </c>
      <c r="CF189">
        <v>1561129569</v>
      </c>
      <c r="CG189" t="s">
        <v>261</v>
      </c>
      <c r="CH189">
        <v>4</v>
      </c>
      <c r="CI189">
        <v>2.824</v>
      </c>
      <c r="CJ189">
        <v>0.01</v>
      </c>
      <c r="CK189">
        <v>400</v>
      </c>
      <c r="CL189">
        <v>11</v>
      </c>
      <c r="CM189">
        <v>0.03</v>
      </c>
      <c r="CN189">
        <v>0.04</v>
      </c>
      <c r="CO189">
        <v>-14.8697682926829</v>
      </c>
      <c r="CP189">
        <v>-0.383379094076652</v>
      </c>
      <c r="CQ189">
        <v>0.0670262942179954</v>
      </c>
      <c r="CR189">
        <v>1</v>
      </c>
      <c r="CS189">
        <v>2.20135428571429</v>
      </c>
      <c r="CT189">
        <v>-0.395630726300282</v>
      </c>
      <c r="CU189">
        <v>0.163857123029019</v>
      </c>
      <c r="CV189">
        <v>1</v>
      </c>
      <c r="CW189">
        <v>-0.0412865146341463</v>
      </c>
      <c r="CX189">
        <v>0.0432773665505222</v>
      </c>
      <c r="CY189">
        <v>0.00429655937293454</v>
      </c>
      <c r="CZ189">
        <v>1</v>
      </c>
      <c r="DA189">
        <v>3</v>
      </c>
      <c r="DB189">
        <v>3</v>
      </c>
      <c r="DC189" t="s">
        <v>387</v>
      </c>
      <c r="DD189">
        <v>1.8556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1.85501</v>
      </c>
      <c r="DK189">
        <v>1.85376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2.824</v>
      </c>
      <c r="DZ189">
        <v>0.01</v>
      </c>
      <c r="EA189">
        <v>2</v>
      </c>
      <c r="EB189">
        <v>495.484</v>
      </c>
      <c r="EC189">
        <v>982.666</v>
      </c>
      <c r="ED189">
        <v>17.7499</v>
      </c>
      <c r="EE189">
        <v>16.8989</v>
      </c>
      <c r="EF189">
        <v>30.0001</v>
      </c>
      <c r="EG189">
        <v>16.8293</v>
      </c>
      <c r="EH189">
        <v>16.8025</v>
      </c>
      <c r="EI189">
        <v>32.827</v>
      </c>
      <c r="EJ189">
        <v>16.04</v>
      </c>
      <c r="EK189">
        <v>100</v>
      </c>
      <c r="EL189">
        <v>17.7743</v>
      </c>
      <c r="EM189">
        <v>564.17</v>
      </c>
      <c r="EN189">
        <v>13.9346</v>
      </c>
      <c r="EO189">
        <v>102.652</v>
      </c>
      <c r="EP189">
        <v>103.099</v>
      </c>
    </row>
    <row r="190" spans="1:146">
      <c r="A190">
        <v>174</v>
      </c>
      <c r="B190">
        <v>1561129972.5</v>
      </c>
      <c r="C190">
        <v>439.5</v>
      </c>
      <c r="D190" t="s">
        <v>604</v>
      </c>
      <c r="E190" t="s">
        <v>605</v>
      </c>
      <c r="H190">
        <v>1561129962.82759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-0.0125875007843498</v>
      </c>
      <c r="AF190">
        <v>0.0141305723560661</v>
      </c>
      <c r="AG190">
        <v>1.32944503870229</v>
      </c>
      <c r="AH190">
        <v>8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1561129962.82759</v>
      </c>
      <c r="AU190">
        <v>525.018344827586</v>
      </c>
      <c r="AV190">
        <v>539.911965517241</v>
      </c>
      <c r="AW190">
        <v>13.8837586206897</v>
      </c>
      <c r="AX190">
        <v>13.923</v>
      </c>
      <c r="AY190">
        <v>500.001379310345</v>
      </c>
      <c r="AZ190">
        <v>101.236931034483</v>
      </c>
      <c r="BA190">
        <v>0.200000137931034</v>
      </c>
      <c r="BB190">
        <v>19.9697103448276</v>
      </c>
      <c r="BC190">
        <v>21.0402620689655</v>
      </c>
      <c r="BD190">
        <v>999.9</v>
      </c>
      <c r="BE190">
        <v>0</v>
      </c>
      <c r="BF190">
        <v>0</v>
      </c>
      <c r="BG190">
        <v>2998.44827586207</v>
      </c>
      <c r="BH190">
        <v>0</v>
      </c>
      <c r="BI190">
        <v>5.68958206896552</v>
      </c>
      <c r="BJ190">
        <v>1499.9924137931</v>
      </c>
      <c r="BK190">
        <v>0.97300375862069</v>
      </c>
      <c r="BL190">
        <v>0.0269960965517241</v>
      </c>
      <c r="BM190">
        <v>0</v>
      </c>
      <c r="BN190">
        <v>2.15894482758621</v>
      </c>
      <c r="BO190">
        <v>0</v>
      </c>
      <c r="BP190">
        <v>357.072620689655</v>
      </c>
      <c r="BQ190">
        <v>13121.9517241379</v>
      </c>
      <c r="BR190">
        <v>37.5</v>
      </c>
      <c r="BS190">
        <v>39.562</v>
      </c>
      <c r="BT190">
        <v>38.937</v>
      </c>
      <c r="BU190">
        <v>37.4413448275862</v>
      </c>
      <c r="BV190">
        <v>37.062</v>
      </c>
      <c r="BW190">
        <v>1459.50172413793</v>
      </c>
      <c r="BX190">
        <v>40.4906896551724</v>
      </c>
      <c r="BY190">
        <v>0</v>
      </c>
      <c r="BZ190">
        <v>1561130009.3</v>
      </c>
      <c r="CA190">
        <v>2.18663846153846</v>
      </c>
      <c r="CB190">
        <v>-0.485511112527503</v>
      </c>
      <c r="CC190">
        <v>-4.60324787118491</v>
      </c>
      <c r="CD190">
        <v>356.855192307692</v>
      </c>
      <c r="CE190">
        <v>15</v>
      </c>
      <c r="CF190">
        <v>1561129569</v>
      </c>
      <c r="CG190" t="s">
        <v>261</v>
      </c>
      <c r="CH190">
        <v>4</v>
      </c>
      <c r="CI190">
        <v>2.824</v>
      </c>
      <c r="CJ190">
        <v>0.01</v>
      </c>
      <c r="CK190">
        <v>400</v>
      </c>
      <c r="CL190">
        <v>11</v>
      </c>
      <c r="CM190">
        <v>0.03</v>
      </c>
      <c r="CN190">
        <v>0.04</v>
      </c>
      <c r="CO190">
        <v>-14.8802975609756</v>
      </c>
      <c r="CP190">
        <v>-0.408505923344931</v>
      </c>
      <c r="CQ190">
        <v>0.0670617025229057</v>
      </c>
      <c r="CR190">
        <v>1</v>
      </c>
      <c r="CS190">
        <v>2.19757142857143</v>
      </c>
      <c r="CT190">
        <v>-0.454246053347857</v>
      </c>
      <c r="CU190">
        <v>0.194856710095875</v>
      </c>
      <c r="CV190">
        <v>1</v>
      </c>
      <c r="CW190">
        <v>-0.0398387682926829</v>
      </c>
      <c r="CX190">
        <v>0.0449778146341448</v>
      </c>
      <c r="CY190">
        <v>0.0044608931724837</v>
      </c>
      <c r="CZ190">
        <v>1</v>
      </c>
      <c r="DA190">
        <v>3</v>
      </c>
      <c r="DB190">
        <v>3</v>
      </c>
      <c r="DC190" t="s">
        <v>387</v>
      </c>
      <c r="DD190">
        <v>1.85561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1.85502</v>
      </c>
      <c r="DK190">
        <v>1.85376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2.824</v>
      </c>
      <c r="DZ190">
        <v>0.01</v>
      </c>
      <c r="EA190">
        <v>2</v>
      </c>
      <c r="EB190">
        <v>495.293</v>
      </c>
      <c r="EC190">
        <v>982.385</v>
      </c>
      <c r="ED190">
        <v>17.7583</v>
      </c>
      <c r="EE190">
        <v>16.8982</v>
      </c>
      <c r="EF190">
        <v>30.0001</v>
      </c>
      <c r="EG190">
        <v>16.8293</v>
      </c>
      <c r="EH190">
        <v>16.8025</v>
      </c>
      <c r="EI190">
        <v>33.0046</v>
      </c>
      <c r="EJ190">
        <v>16.04</v>
      </c>
      <c r="EK190">
        <v>100</v>
      </c>
      <c r="EL190">
        <v>17.7743</v>
      </c>
      <c r="EM190">
        <v>569.17</v>
      </c>
      <c r="EN190">
        <v>13.9358</v>
      </c>
      <c r="EO190">
        <v>102.651</v>
      </c>
      <c r="EP190">
        <v>103.1</v>
      </c>
    </row>
    <row r="191" spans="1:146">
      <c r="A191">
        <v>175</v>
      </c>
      <c r="B191">
        <v>1561129974.5</v>
      </c>
      <c r="C191">
        <v>441.5</v>
      </c>
      <c r="D191" t="s">
        <v>606</v>
      </c>
      <c r="E191" t="s">
        <v>607</v>
      </c>
      <c r="H191">
        <v>1561129964.82759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-0.0125870448495874</v>
      </c>
      <c r="AF191">
        <v>0.0141300605293532</v>
      </c>
      <c r="AG191">
        <v>1.32940753091306</v>
      </c>
      <c r="AH191">
        <v>8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1561129964.82759</v>
      </c>
      <c r="AU191">
        <v>528.351931034483</v>
      </c>
      <c r="AV191">
        <v>543.252827586207</v>
      </c>
      <c r="AW191">
        <v>13.8821448275862</v>
      </c>
      <c r="AX191">
        <v>13.9200275862069</v>
      </c>
      <c r="AY191">
        <v>500.016068965517</v>
      </c>
      <c r="AZ191">
        <v>101.236896551724</v>
      </c>
      <c r="BA191">
        <v>0.200011137931034</v>
      </c>
      <c r="BB191">
        <v>19.9682103448276</v>
      </c>
      <c r="BC191">
        <v>21.0369206896552</v>
      </c>
      <c r="BD191">
        <v>999.9</v>
      </c>
      <c r="BE191">
        <v>0</v>
      </c>
      <c r="BF191">
        <v>0</v>
      </c>
      <c r="BG191">
        <v>2998.34068965517</v>
      </c>
      <c r="BH191">
        <v>0</v>
      </c>
      <c r="BI191">
        <v>5.67300551724138</v>
      </c>
      <c r="BJ191">
        <v>1499.99</v>
      </c>
      <c r="BK191">
        <v>0.973003896551724</v>
      </c>
      <c r="BL191">
        <v>0.0269959413793103</v>
      </c>
      <c r="BM191">
        <v>0</v>
      </c>
      <c r="BN191">
        <v>2.16030689655172</v>
      </c>
      <c r="BO191">
        <v>0</v>
      </c>
      <c r="BP191">
        <v>356.876379310345</v>
      </c>
      <c r="BQ191">
        <v>13121.9344827586</v>
      </c>
      <c r="BR191">
        <v>37.5</v>
      </c>
      <c r="BS191">
        <v>39.562</v>
      </c>
      <c r="BT191">
        <v>38.937</v>
      </c>
      <c r="BU191">
        <v>37.4435172413793</v>
      </c>
      <c r="BV191">
        <v>37.062</v>
      </c>
      <c r="BW191">
        <v>1459.49965517241</v>
      </c>
      <c r="BX191">
        <v>40.4903448275862</v>
      </c>
      <c r="BY191">
        <v>0</v>
      </c>
      <c r="BZ191">
        <v>1561130011.1</v>
      </c>
      <c r="CA191">
        <v>2.19280769230769</v>
      </c>
      <c r="CB191">
        <v>-0.371247858394733</v>
      </c>
      <c r="CC191">
        <v>-4.80926496537467</v>
      </c>
      <c r="CD191">
        <v>356.699269230769</v>
      </c>
      <c r="CE191">
        <v>15</v>
      </c>
      <c r="CF191">
        <v>1561129569</v>
      </c>
      <c r="CG191" t="s">
        <v>261</v>
      </c>
      <c r="CH191">
        <v>4</v>
      </c>
      <c r="CI191">
        <v>2.824</v>
      </c>
      <c r="CJ191">
        <v>0.01</v>
      </c>
      <c r="CK191">
        <v>400</v>
      </c>
      <c r="CL191">
        <v>11</v>
      </c>
      <c r="CM191">
        <v>0.03</v>
      </c>
      <c r="CN191">
        <v>0.04</v>
      </c>
      <c r="CO191">
        <v>-14.8936634146341</v>
      </c>
      <c r="CP191">
        <v>-0.151703832752614</v>
      </c>
      <c r="CQ191">
        <v>0.0489988788129449</v>
      </c>
      <c r="CR191">
        <v>1</v>
      </c>
      <c r="CS191">
        <v>2.17454285714286</v>
      </c>
      <c r="CT191">
        <v>0.0711029354207744</v>
      </c>
      <c r="CU191">
        <v>0.18776802753202</v>
      </c>
      <c r="CV191">
        <v>1</v>
      </c>
      <c r="CW191">
        <v>-0.038419</v>
      </c>
      <c r="CX191">
        <v>0.0443204947735187</v>
      </c>
      <c r="CY191">
        <v>0.00440047735254301</v>
      </c>
      <c r="CZ191">
        <v>1</v>
      </c>
      <c r="DA191">
        <v>3</v>
      </c>
      <c r="DB191">
        <v>3</v>
      </c>
      <c r="DC191" t="s">
        <v>387</v>
      </c>
      <c r="DD191">
        <v>1.85561</v>
      </c>
      <c r="DE191">
        <v>1.85364</v>
      </c>
      <c r="DF191">
        <v>1.8547</v>
      </c>
      <c r="DG191">
        <v>1.85913</v>
      </c>
      <c r="DH191">
        <v>1.85349</v>
      </c>
      <c r="DI191">
        <v>1.85791</v>
      </c>
      <c r="DJ191">
        <v>1.85502</v>
      </c>
      <c r="DK191">
        <v>1.85373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2.824</v>
      </c>
      <c r="DZ191">
        <v>0.01</v>
      </c>
      <c r="EA191">
        <v>2</v>
      </c>
      <c r="EB191">
        <v>495.557</v>
      </c>
      <c r="EC191">
        <v>982.093</v>
      </c>
      <c r="ED191">
        <v>17.7702</v>
      </c>
      <c r="EE191">
        <v>16.8977</v>
      </c>
      <c r="EF191">
        <v>30.0001</v>
      </c>
      <c r="EG191">
        <v>16.8293</v>
      </c>
      <c r="EH191">
        <v>16.802</v>
      </c>
      <c r="EI191">
        <v>33.1679</v>
      </c>
      <c r="EJ191">
        <v>16.04</v>
      </c>
      <c r="EK191">
        <v>100</v>
      </c>
      <c r="EL191">
        <v>17.7743</v>
      </c>
      <c r="EM191">
        <v>574.17</v>
      </c>
      <c r="EN191">
        <v>13.9355</v>
      </c>
      <c r="EO191">
        <v>102.651</v>
      </c>
      <c r="EP191">
        <v>103.101</v>
      </c>
    </row>
    <row r="192" spans="1:146">
      <c r="A192">
        <v>176</v>
      </c>
      <c r="B192">
        <v>1561129976.5</v>
      </c>
      <c r="C192">
        <v>443.5</v>
      </c>
      <c r="D192" t="s">
        <v>608</v>
      </c>
      <c r="E192" t="s">
        <v>609</v>
      </c>
      <c r="H192">
        <v>1561129966.82759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-0.0125867598414373</v>
      </c>
      <c r="AF192">
        <v>0.0141297405827367</v>
      </c>
      <c r="AG192">
        <v>1.32938408446152</v>
      </c>
      <c r="AH192">
        <v>8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1561129966.82759</v>
      </c>
      <c r="AU192">
        <v>531.683413793103</v>
      </c>
      <c r="AV192">
        <v>546.588965517241</v>
      </c>
      <c r="AW192">
        <v>13.880475862069</v>
      </c>
      <c r="AX192">
        <v>13.9167448275862</v>
      </c>
      <c r="AY192">
        <v>500.007896551724</v>
      </c>
      <c r="AZ192">
        <v>101.236793103448</v>
      </c>
      <c r="BA192">
        <v>0.200012482758621</v>
      </c>
      <c r="BB192">
        <v>19.9658931034483</v>
      </c>
      <c r="BC192">
        <v>21.0327448275862</v>
      </c>
      <c r="BD192">
        <v>999.9</v>
      </c>
      <c r="BE192">
        <v>0</v>
      </c>
      <c r="BF192">
        <v>0</v>
      </c>
      <c r="BG192">
        <v>2998.27586206897</v>
      </c>
      <c r="BH192">
        <v>0</v>
      </c>
      <c r="BI192">
        <v>5.65357068965517</v>
      </c>
      <c r="BJ192">
        <v>1499.99620689655</v>
      </c>
      <c r="BK192">
        <v>0.973004034482759</v>
      </c>
      <c r="BL192">
        <v>0.0269957862068966</v>
      </c>
      <c r="BM192">
        <v>0</v>
      </c>
      <c r="BN192">
        <v>2.17673793103448</v>
      </c>
      <c r="BO192">
        <v>0</v>
      </c>
      <c r="BP192">
        <v>356.695275862069</v>
      </c>
      <c r="BQ192">
        <v>13121.9862068966</v>
      </c>
      <c r="BR192">
        <v>37.5</v>
      </c>
      <c r="BS192">
        <v>39.562</v>
      </c>
      <c r="BT192">
        <v>38.937</v>
      </c>
      <c r="BU192">
        <v>37.4456896551724</v>
      </c>
      <c r="BV192">
        <v>37.062</v>
      </c>
      <c r="BW192">
        <v>1459.50586206897</v>
      </c>
      <c r="BX192">
        <v>40.4903448275862</v>
      </c>
      <c r="BY192">
        <v>0</v>
      </c>
      <c r="BZ192">
        <v>1561130013.5</v>
      </c>
      <c r="CA192">
        <v>2.18737307692308</v>
      </c>
      <c r="CB192">
        <v>-0.213897434729427</v>
      </c>
      <c r="CC192">
        <v>-5.28639315424073</v>
      </c>
      <c r="CD192">
        <v>356.521884615385</v>
      </c>
      <c r="CE192">
        <v>15</v>
      </c>
      <c r="CF192">
        <v>1561129569</v>
      </c>
      <c r="CG192" t="s">
        <v>261</v>
      </c>
      <c r="CH192">
        <v>4</v>
      </c>
      <c r="CI192">
        <v>2.824</v>
      </c>
      <c r="CJ192">
        <v>0.01</v>
      </c>
      <c r="CK192">
        <v>400</v>
      </c>
      <c r="CL192">
        <v>11</v>
      </c>
      <c r="CM192">
        <v>0.03</v>
      </c>
      <c r="CN192">
        <v>0.04</v>
      </c>
      <c r="CO192">
        <v>-14.905712195122</v>
      </c>
      <c r="CP192">
        <v>-0.0298264808362405</v>
      </c>
      <c r="CQ192">
        <v>0.0411288646793903</v>
      </c>
      <c r="CR192">
        <v>1</v>
      </c>
      <c r="CS192">
        <v>2.17283142857143</v>
      </c>
      <c r="CT192">
        <v>0.0583243159445495</v>
      </c>
      <c r="CU192">
        <v>0.188330317370349</v>
      </c>
      <c r="CV192">
        <v>1</v>
      </c>
      <c r="CW192">
        <v>-0.0369058463414634</v>
      </c>
      <c r="CX192">
        <v>0.0456888418118467</v>
      </c>
      <c r="CY192">
        <v>0.00453586634901704</v>
      </c>
      <c r="CZ192">
        <v>1</v>
      </c>
      <c r="DA192">
        <v>3</v>
      </c>
      <c r="DB192">
        <v>3</v>
      </c>
      <c r="DC192" t="s">
        <v>387</v>
      </c>
      <c r="DD192">
        <v>1.85561</v>
      </c>
      <c r="DE192">
        <v>1.85364</v>
      </c>
      <c r="DF192">
        <v>1.85469</v>
      </c>
      <c r="DG192">
        <v>1.85913</v>
      </c>
      <c r="DH192">
        <v>1.85349</v>
      </c>
      <c r="DI192">
        <v>1.85791</v>
      </c>
      <c r="DJ192">
        <v>1.85503</v>
      </c>
      <c r="DK192">
        <v>1.85372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2.824</v>
      </c>
      <c r="DZ192">
        <v>0.01</v>
      </c>
      <c r="EA192">
        <v>2</v>
      </c>
      <c r="EB192">
        <v>495.658</v>
      </c>
      <c r="EC192">
        <v>982.106</v>
      </c>
      <c r="ED192">
        <v>17.7805</v>
      </c>
      <c r="EE192">
        <v>16.8977</v>
      </c>
      <c r="EF192">
        <v>30.0001</v>
      </c>
      <c r="EG192">
        <v>16.829</v>
      </c>
      <c r="EH192">
        <v>16.8012</v>
      </c>
      <c r="EI192">
        <v>33.3046</v>
      </c>
      <c r="EJ192">
        <v>16.04</v>
      </c>
      <c r="EK192">
        <v>100</v>
      </c>
      <c r="EL192">
        <v>17.8026</v>
      </c>
      <c r="EM192">
        <v>574.17</v>
      </c>
      <c r="EN192">
        <v>13.9386</v>
      </c>
      <c r="EO192">
        <v>102.65</v>
      </c>
      <c r="EP192">
        <v>103.101</v>
      </c>
    </row>
    <row r="193" spans="1:146">
      <c r="A193">
        <v>177</v>
      </c>
      <c r="B193">
        <v>1561129978.5</v>
      </c>
      <c r="C193">
        <v>445.5</v>
      </c>
      <c r="D193" t="s">
        <v>610</v>
      </c>
      <c r="E193" t="s">
        <v>611</v>
      </c>
      <c r="H193">
        <v>1561129968.82759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-0.012585856547804</v>
      </c>
      <c r="AF193">
        <v>0.0141287265565005</v>
      </c>
      <c r="AG193">
        <v>1.32930977390159</v>
      </c>
      <c r="AH193">
        <v>8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1561129968.82759</v>
      </c>
      <c r="AU193">
        <v>535.017793103448</v>
      </c>
      <c r="AV193">
        <v>549.933655172414</v>
      </c>
      <c r="AW193">
        <v>13.8786655172414</v>
      </c>
      <c r="AX193">
        <v>13.9133137931034</v>
      </c>
      <c r="AY193">
        <v>499.994448275862</v>
      </c>
      <c r="AZ193">
        <v>101.236793103448</v>
      </c>
      <c r="BA193">
        <v>0.199995724137931</v>
      </c>
      <c r="BB193">
        <v>19.9637103448276</v>
      </c>
      <c r="BC193">
        <v>21.0259655172414</v>
      </c>
      <c r="BD193">
        <v>999.9</v>
      </c>
      <c r="BE193">
        <v>0</v>
      </c>
      <c r="BF193">
        <v>0</v>
      </c>
      <c r="BG193">
        <v>2998.06068965517</v>
      </c>
      <c r="BH193">
        <v>0</v>
      </c>
      <c r="BI193">
        <v>5.63189689655172</v>
      </c>
      <c r="BJ193">
        <v>1499.99482758621</v>
      </c>
      <c r="BK193">
        <v>0.973004034482759</v>
      </c>
      <c r="BL193">
        <v>0.0269957862068966</v>
      </c>
      <c r="BM193">
        <v>0</v>
      </c>
      <c r="BN193">
        <v>2.15805517241379</v>
      </c>
      <c r="BO193">
        <v>0</v>
      </c>
      <c r="BP193">
        <v>356.549</v>
      </c>
      <c r="BQ193">
        <v>13121.9724137931</v>
      </c>
      <c r="BR193">
        <v>37.5</v>
      </c>
      <c r="BS193">
        <v>39.562</v>
      </c>
      <c r="BT193">
        <v>38.937</v>
      </c>
      <c r="BU193">
        <v>37.4522068965517</v>
      </c>
      <c r="BV193">
        <v>37.062</v>
      </c>
      <c r="BW193">
        <v>1459.50448275862</v>
      </c>
      <c r="BX193">
        <v>40.4903448275862</v>
      </c>
      <c r="BY193">
        <v>0</v>
      </c>
      <c r="BZ193">
        <v>1561130015.3</v>
      </c>
      <c r="CA193">
        <v>2.16949615384615</v>
      </c>
      <c r="CB193">
        <v>-0.0131179451749746</v>
      </c>
      <c r="CC193">
        <v>-4.78977777781334</v>
      </c>
      <c r="CD193">
        <v>356.369807692308</v>
      </c>
      <c r="CE193">
        <v>15</v>
      </c>
      <c r="CF193">
        <v>1561129569</v>
      </c>
      <c r="CG193" t="s">
        <v>261</v>
      </c>
      <c r="CH193">
        <v>4</v>
      </c>
      <c r="CI193">
        <v>2.824</v>
      </c>
      <c r="CJ193">
        <v>0.01</v>
      </c>
      <c r="CK193">
        <v>400</v>
      </c>
      <c r="CL193">
        <v>11</v>
      </c>
      <c r="CM193">
        <v>0.03</v>
      </c>
      <c r="CN193">
        <v>0.04</v>
      </c>
      <c r="CO193">
        <v>-14.911987804878</v>
      </c>
      <c r="CP193">
        <v>-0.0791874564459726</v>
      </c>
      <c r="CQ193">
        <v>0.0450310418414653</v>
      </c>
      <c r="CR193">
        <v>1</v>
      </c>
      <c r="CS193">
        <v>2.18465142857143</v>
      </c>
      <c r="CT193">
        <v>-0.280128936931317</v>
      </c>
      <c r="CU193">
        <v>0.183424951366147</v>
      </c>
      <c r="CV193">
        <v>1</v>
      </c>
      <c r="CW193">
        <v>-0.0352887390243902</v>
      </c>
      <c r="CX193">
        <v>0.0472494898954708</v>
      </c>
      <c r="CY193">
        <v>0.00469505497496987</v>
      </c>
      <c r="CZ193">
        <v>1</v>
      </c>
      <c r="DA193">
        <v>3</v>
      </c>
      <c r="DB193">
        <v>3</v>
      </c>
      <c r="DC193" t="s">
        <v>387</v>
      </c>
      <c r="DD193">
        <v>1.85562</v>
      </c>
      <c r="DE193">
        <v>1.85364</v>
      </c>
      <c r="DF193">
        <v>1.85469</v>
      </c>
      <c r="DG193">
        <v>1.85913</v>
      </c>
      <c r="DH193">
        <v>1.85349</v>
      </c>
      <c r="DI193">
        <v>1.85791</v>
      </c>
      <c r="DJ193">
        <v>1.85503</v>
      </c>
      <c r="DK193">
        <v>1.85372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2.824</v>
      </c>
      <c r="DZ193">
        <v>0.01</v>
      </c>
      <c r="EA193">
        <v>2</v>
      </c>
      <c r="EB193">
        <v>495.257</v>
      </c>
      <c r="EC193">
        <v>982.241</v>
      </c>
      <c r="ED193">
        <v>17.7911</v>
      </c>
      <c r="EE193">
        <v>16.897</v>
      </c>
      <c r="EF193">
        <v>30.0002</v>
      </c>
      <c r="EG193">
        <v>16.8286</v>
      </c>
      <c r="EH193">
        <v>16.8011</v>
      </c>
      <c r="EI193">
        <v>33.4822</v>
      </c>
      <c r="EJ193">
        <v>16.04</v>
      </c>
      <c r="EK193">
        <v>100</v>
      </c>
      <c r="EL193">
        <v>17.8026</v>
      </c>
      <c r="EM193">
        <v>579.17</v>
      </c>
      <c r="EN193">
        <v>13.9427</v>
      </c>
      <c r="EO193">
        <v>102.649</v>
      </c>
      <c r="EP193">
        <v>103.101</v>
      </c>
    </row>
    <row r="194" spans="1:146">
      <c r="A194">
        <v>178</v>
      </c>
      <c r="B194">
        <v>1561129980.5</v>
      </c>
      <c r="C194">
        <v>447.5</v>
      </c>
      <c r="D194" t="s">
        <v>612</v>
      </c>
      <c r="E194" t="s">
        <v>613</v>
      </c>
      <c r="H194">
        <v>1561129970.82759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-0.0125853265633081</v>
      </c>
      <c r="AF194">
        <v>0.0141281316024745</v>
      </c>
      <c r="AG194">
        <v>1.32926617386565</v>
      </c>
      <c r="AH194">
        <v>8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1561129970.82759</v>
      </c>
      <c r="AU194">
        <v>538.354275862069</v>
      </c>
      <c r="AV194">
        <v>553.267965517241</v>
      </c>
      <c r="AW194">
        <v>13.8765517241379</v>
      </c>
      <c r="AX194">
        <v>13.9096310344828</v>
      </c>
      <c r="AY194">
        <v>500.003</v>
      </c>
      <c r="AZ194">
        <v>101.236896551724</v>
      </c>
      <c r="BA194">
        <v>0.200001655172414</v>
      </c>
      <c r="BB194">
        <v>19.9625551724138</v>
      </c>
      <c r="BC194">
        <v>21.0159586206897</v>
      </c>
      <c r="BD194">
        <v>999.9</v>
      </c>
      <c r="BE194">
        <v>0</v>
      </c>
      <c r="BF194">
        <v>0</v>
      </c>
      <c r="BG194">
        <v>2997.93137931035</v>
      </c>
      <c r="BH194">
        <v>0</v>
      </c>
      <c r="BI194">
        <v>5.61141413793103</v>
      </c>
      <c r="BJ194">
        <v>1500.0024137931</v>
      </c>
      <c r="BK194">
        <v>0.973004172413793</v>
      </c>
      <c r="BL194">
        <v>0.0269956310344828</v>
      </c>
      <c r="BM194">
        <v>0</v>
      </c>
      <c r="BN194">
        <v>2.16487931034483</v>
      </c>
      <c r="BO194">
        <v>0</v>
      </c>
      <c r="BP194">
        <v>356.391068965517</v>
      </c>
      <c r="BQ194">
        <v>13122.0448275862</v>
      </c>
      <c r="BR194">
        <v>37.5</v>
      </c>
      <c r="BS194">
        <v>39.562</v>
      </c>
      <c r="BT194">
        <v>38.937</v>
      </c>
      <c r="BU194">
        <v>37.458724137931</v>
      </c>
      <c r="BV194">
        <v>37.062</v>
      </c>
      <c r="BW194">
        <v>1459.51206896552</v>
      </c>
      <c r="BX194">
        <v>40.4903448275862</v>
      </c>
      <c r="BY194">
        <v>0</v>
      </c>
      <c r="BZ194">
        <v>1561130017.1</v>
      </c>
      <c r="CA194">
        <v>2.18558076923077</v>
      </c>
      <c r="CB194">
        <v>0.578567519375171</v>
      </c>
      <c r="CC194">
        <v>-5.48369230307209</v>
      </c>
      <c r="CD194">
        <v>356.226153846154</v>
      </c>
      <c r="CE194">
        <v>15</v>
      </c>
      <c r="CF194">
        <v>1561129569</v>
      </c>
      <c r="CG194" t="s">
        <v>261</v>
      </c>
      <c r="CH194">
        <v>4</v>
      </c>
      <c r="CI194">
        <v>2.824</v>
      </c>
      <c r="CJ194">
        <v>0.01</v>
      </c>
      <c r="CK194">
        <v>400</v>
      </c>
      <c r="CL194">
        <v>11</v>
      </c>
      <c r="CM194">
        <v>0.03</v>
      </c>
      <c r="CN194">
        <v>0.04</v>
      </c>
      <c r="CO194">
        <v>-14.9125731707317</v>
      </c>
      <c r="CP194">
        <v>-0.0730369337978945</v>
      </c>
      <c r="CQ194">
        <v>0.0438790912171621</v>
      </c>
      <c r="CR194">
        <v>1</v>
      </c>
      <c r="CS194">
        <v>2.20132285714286</v>
      </c>
      <c r="CT194">
        <v>0.0346684931507968</v>
      </c>
      <c r="CU194">
        <v>0.191085040284184</v>
      </c>
      <c r="CV194">
        <v>1</v>
      </c>
      <c r="CW194">
        <v>-0.0336933609756098</v>
      </c>
      <c r="CX194">
        <v>0.048509713588853</v>
      </c>
      <c r="CY194">
        <v>0.00481738691195265</v>
      </c>
      <c r="CZ194">
        <v>1</v>
      </c>
      <c r="DA194">
        <v>3</v>
      </c>
      <c r="DB194">
        <v>3</v>
      </c>
      <c r="DC194" t="s">
        <v>387</v>
      </c>
      <c r="DD194">
        <v>1.85562</v>
      </c>
      <c r="DE194">
        <v>1.85364</v>
      </c>
      <c r="DF194">
        <v>1.85469</v>
      </c>
      <c r="DG194">
        <v>1.85913</v>
      </c>
      <c r="DH194">
        <v>1.85349</v>
      </c>
      <c r="DI194">
        <v>1.85791</v>
      </c>
      <c r="DJ194">
        <v>1.85503</v>
      </c>
      <c r="DK194">
        <v>1.85374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2.824</v>
      </c>
      <c r="DZ194">
        <v>0.01</v>
      </c>
      <c r="EA194">
        <v>2</v>
      </c>
      <c r="EB194">
        <v>495.516</v>
      </c>
      <c r="EC194">
        <v>981.482</v>
      </c>
      <c r="ED194">
        <v>17.8027</v>
      </c>
      <c r="EE194">
        <v>16.8964</v>
      </c>
      <c r="EF194">
        <v>30.0001</v>
      </c>
      <c r="EG194">
        <v>16.8281</v>
      </c>
      <c r="EH194">
        <v>16.8011</v>
      </c>
      <c r="EI194">
        <v>33.6437</v>
      </c>
      <c r="EJ194">
        <v>16.04</v>
      </c>
      <c r="EK194">
        <v>100</v>
      </c>
      <c r="EL194">
        <v>17.8305</v>
      </c>
      <c r="EM194">
        <v>584.17</v>
      </c>
      <c r="EN194">
        <v>13.9431</v>
      </c>
      <c r="EO194">
        <v>102.649</v>
      </c>
      <c r="EP194">
        <v>103.1</v>
      </c>
    </row>
    <row r="195" spans="1:146">
      <c r="A195">
        <v>179</v>
      </c>
      <c r="B195">
        <v>1561129982.5</v>
      </c>
      <c r="C195">
        <v>449.5</v>
      </c>
      <c r="D195" t="s">
        <v>614</v>
      </c>
      <c r="E195" t="s">
        <v>615</v>
      </c>
      <c r="H195">
        <v>1561129972.82759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-0.0125875108069073</v>
      </c>
      <c r="AF195">
        <v>0.0141305836072649</v>
      </c>
      <c r="AG195">
        <v>1.32944586321363</v>
      </c>
      <c r="AH195">
        <v>8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1561129972.82759</v>
      </c>
      <c r="AU195">
        <v>541.689068965517</v>
      </c>
      <c r="AV195">
        <v>556.606310344828</v>
      </c>
      <c r="AW195">
        <v>13.874424137931</v>
      </c>
      <c r="AX195">
        <v>13.9056172413793</v>
      </c>
      <c r="AY195">
        <v>500.000379310345</v>
      </c>
      <c r="AZ195">
        <v>101.237</v>
      </c>
      <c r="BA195">
        <v>0.200005310344828</v>
      </c>
      <c r="BB195">
        <v>19.9616827586207</v>
      </c>
      <c r="BC195">
        <v>21.0047310344828</v>
      </c>
      <c r="BD195">
        <v>999.9</v>
      </c>
      <c r="BE195">
        <v>0</v>
      </c>
      <c r="BF195">
        <v>0</v>
      </c>
      <c r="BG195">
        <v>2998.44862068966</v>
      </c>
      <c r="BH195">
        <v>0</v>
      </c>
      <c r="BI195">
        <v>5.59036</v>
      </c>
      <c r="BJ195">
        <v>1499.99172413793</v>
      </c>
      <c r="BK195">
        <v>0.973003896551724</v>
      </c>
      <c r="BL195">
        <v>0.0269959413793103</v>
      </c>
      <c r="BM195">
        <v>0</v>
      </c>
      <c r="BN195">
        <v>2.13570689655172</v>
      </c>
      <c r="BO195">
        <v>0</v>
      </c>
      <c r="BP195">
        <v>356.236689655172</v>
      </c>
      <c r="BQ195">
        <v>13121.9482758621</v>
      </c>
      <c r="BR195">
        <v>37.5</v>
      </c>
      <c r="BS195">
        <v>39.562</v>
      </c>
      <c r="BT195">
        <v>38.937</v>
      </c>
      <c r="BU195">
        <v>37.4630689655172</v>
      </c>
      <c r="BV195">
        <v>37.062</v>
      </c>
      <c r="BW195">
        <v>1459.50103448276</v>
      </c>
      <c r="BX195">
        <v>40.4906896551724</v>
      </c>
      <c r="BY195">
        <v>0</v>
      </c>
      <c r="BZ195">
        <v>1561130019.5</v>
      </c>
      <c r="CA195">
        <v>2.16716153846154</v>
      </c>
      <c r="CB195">
        <v>0.16074529420201</v>
      </c>
      <c r="CC195">
        <v>-5.09747007047411</v>
      </c>
      <c r="CD195">
        <v>356.041192307692</v>
      </c>
      <c r="CE195">
        <v>15</v>
      </c>
      <c r="CF195">
        <v>1561129569</v>
      </c>
      <c r="CG195" t="s">
        <v>261</v>
      </c>
      <c r="CH195">
        <v>4</v>
      </c>
      <c r="CI195">
        <v>2.824</v>
      </c>
      <c r="CJ195">
        <v>0.01</v>
      </c>
      <c r="CK195">
        <v>400</v>
      </c>
      <c r="CL195">
        <v>11</v>
      </c>
      <c r="CM195">
        <v>0.03</v>
      </c>
      <c r="CN195">
        <v>0.04</v>
      </c>
      <c r="CO195">
        <v>-14.9176024390244</v>
      </c>
      <c r="CP195">
        <v>-0.158489895470388</v>
      </c>
      <c r="CQ195">
        <v>0.0468239436759469</v>
      </c>
      <c r="CR195">
        <v>1</v>
      </c>
      <c r="CS195">
        <v>2.18219428571429</v>
      </c>
      <c r="CT195">
        <v>-0.187373381908254</v>
      </c>
      <c r="CU195">
        <v>0.192197691294083</v>
      </c>
      <c r="CV195">
        <v>1</v>
      </c>
      <c r="CW195">
        <v>-0.0319227829268293</v>
      </c>
      <c r="CX195">
        <v>0.0524223344947756</v>
      </c>
      <c r="CY195">
        <v>0.00521984882263576</v>
      </c>
      <c r="CZ195">
        <v>1</v>
      </c>
      <c r="DA195">
        <v>3</v>
      </c>
      <c r="DB195">
        <v>3</v>
      </c>
      <c r="DC195" t="s">
        <v>387</v>
      </c>
      <c r="DD195">
        <v>1.85562</v>
      </c>
      <c r="DE195">
        <v>1.85364</v>
      </c>
      <c r="DF195">
        <v>1.85469</v>
      </c>
      <c r="DG195">
        <v>1.85913</v>
      </c>
      <c r="DH195">
        <v>1.85349</v>
      </c>
      <c r="DI195">
        <v>1.85791</v>
      </c>
      <c r="DJ195">
        <v>1.85503</v>
      </c>
      <c r="DK195">
        <v>1.85377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2.824</v>
      </c>
      <c r="DZ195">
        <v>0.01</v>
      </c>
      <c r="EA195">
        <v>2</v>
      </c>
      <c r="EB195">
        <v>495.659</v>
      </c>
      <c r="EC195">
        <v>982.1</v>
      </c>
      <c r="ED195">
        <v>17.8146</v>
      </c>
      <c r="EE195">
        <v>16.8962</v>
      </c>
      <c r="EF195">
        <v>30</v>
      </c>
      <c r="EG195">
        <v>16.8278</v>
      </c>
      <c r="EH195">
        <v>16.8011</v>
      </c>
      <c r="EI195">
        <v>33.7767</v>
      </c>
      <c r="EJ195">
        <v>16.04</v>
      </c>
      <c r="EK195">
        <v>100</v>
      </c>
      <c r="EL195">
        <v>17.8305</v>
      </c>
      <c r="EM195">
        <v>584.17</v>
      </c>
      <c r="EN195">
        <v>13.9474</v>
      </c>
      <c r="EO195">
        <v>102.65</v>
      </c>
      <c r="EP195">
        <v>103.1</v>
      </c>
    </row>
    <row r="196" spans="1:146">
      <c r="A196">
        <v>180</v>
      </c>
      <c r="B196">
        <v>1561129984.5</v>
      </c>
      <c r="C196">
        <v>451.5</v>
      </c>
      <c r="D196" t="s">
        <v>616</v>
      </c>
      <c r="E196" t="s">
        <v>617</v>
      </c>
      <c r="H196">
        <v>1561129974.82759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-0.0125891264803116</v>
      </c>
      <c r="AF196">
        <v>0.014132397342202</v>
      </c>
      <c r="AG196">
        <v>1.32957877676911</v>
      </c>
      <c r="AH196">
        <v>8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1561129974.82759</v>
      </c>
      <c r="AU196">
        <v>545.025724137931</v>
      </c>
      <c r="AV196">
        <v>559.960068965517</v>
      </c>
      <c r="AW196">
        <v>13.8723172413793</v>
      </c>
      <c r="AX196">
        <v>13.9016379310345</v>
      </c>
      <c r="AY196">
        <v>499.996896551724</v>
      </c>
      <c r="AZ196">
        <v>101.236896551724</v>
      </c>
      <c r="BA196">
        <v>0.199995310344828</v>
      </c>
      <c r="BB196">
        <v>19.9607275862069</v>
      </c>
      <c r="BC196">
        <v>20.9960896551724</v>
      </c>
      <c r="BD196">
        <v>999.9</v>
      </c>
      <c r="BE196">
        <v>0</v>
      </c>
      <c r="BF196">
        <v>0</v>
      </c>
      <c r="BG196">
        <v>2998.83655172414</v>
      </c>
      <c r="BH196">
        <v>0</v>
      </c>
      <c r="BI196">
        <v>5.56721</v>
      </c>
      <c r="BJ196">
        <v>1499.99896551724</v>
      </c>
      <c r="BK196">
        <v>0.973004034482759</v>
      </c>
      <c r="BL196">
        <v>0.0269957862068966</v>
      </c>
      <c r="BM196">
        <v>0</v>
      </c>
      <c r="BN196">
        <v>2.15148275862069</v>
      </c>
      <c r="BO196">
        <v>0</v>
      </c>
      <c r="BP196">
        <v>356.106689655172</v>
      </c>
      <c r="BQ196">
        <v>13122.0103448276</v>
      </c>
      <c r="BR196">
        <v>37.5</v>
      </c>
      <c r="BS196">
        <v>39.562</v>
      </c>
      <c r="BT196">
        <v>38.937</v>
      </c>
      <c r="BU196">
        <v>37.4695862068966</v>
      </c>
      <c r="BV196">
        <v>37.062</v>
      </c>
      <c r="BW196">
        <v>1459.50827586207</v>
      </c>
      <c r="BX196">
        <v>40.4906896551724</v>
      </c>
      <c r="BY196">
        <v>0</v>
      </c>
      <c r="BZ196">
        <v>1561130021.3</v>
      </c>
      <c r="CA196">
        <v>2.18560769230769</v>
      </c>
      <c r="CB196">
        <v>0.366502560414284</v>
      </c>
      <c r="CC196">
        <v>-4.03179486730891</v>
      </c>
      <c r="CD196">
        <v>355.909461538462</v>
      </c>
      <c r="CE196">
        <v>15</v>
      </c>
      <c r="CF196">
        <v>1561129569</v>
      </c>
      <c r="CG196" t="s">
        <v>261</v>
      </c>
      <c r="CH196">
        <v>4</v>
      </c>
      <c r="CI196">
        <v>2.824</v>
      </c>
      <c r="CJ196">
        <v>0.01</v>
      </c>
      <c r="CK196">
        <v>400</v>
      </c>
      <c r="CL196">
        <v>11</v>
      </c>
      <c r="CM196">
        <v>0.03</v>
      </c>
      <c r="CN196">
        <v>0.04</v>
      </c>
      <c r="CO196">
        <v>-14.928443902439</v>
      </c>
      <c r="CP196">
        <v>-0.346852264808344</v>
      </c>
      <c r="CQ196">
        <v>0.0584776215224022</v>
      </c>
      <c r="CR196">
        <v>1</v>
      </c>
      <c r="CS196">
        <v>2.17980857142857</v>
      </c>
      <c r="CT196">
        <v>0.102062524301945</v>
      </c>
      <c r="CU196">
        <v>0.189643788450767</v>
      </c>
      <c r="CV196">
        <v>1</v>
      </c>
      <c r="CW196">
        <v>-0.0300573243902439</v>
      </c>
      <c r="CX196">
        <v>0.0552797477351898</v>
      </c>
      <c r="CY196">
        <v>0.00550769992946817</v>
      </c>
      <c r="CZ196">
        <v>1</v>
      </c>
      <c r="DA196">
        <v>3</v>
      </c>
      <c r="DB196">
        <v>3</v>
      </c>
      <c r="DC196" t="s">
        <v>387</v>
      </c>
      <c r="DD196">
        <v>1.8556</v>
      </c>
      <c r="DE196">
        <v>1.85364</v>
      </c>
      <c r="DF196">
        <v>1.85468</v>
      </c>
      <c r="DG196">
        <v>1.85913</v>
      </c>
      <c r="DH196">
        <v>1.85349</v>
      </c>
      <c r="DI196">
        <v>1.85791</v>
      </c>
      <c r="DJ196">
        <v>1.85502</v>
      </c>
      <c r="DK196">
        <v>1.85376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2.824</v>
      </c>
      <c r="DZ196">
        <v>0.01</v>
      </c>
      <c r="EA196">
        <v>2</v>
      </c>
      <c r="EB196">
        <v>495.395</v>
      </c>
      <c r="EC196">
        <v>982.605</v>
      </c>
      <c r="ED196">
        <v>17.8271</v>
      </c>
      <c r="EE196">
        <v>16.8959</v>
      </c>
      <c r="EF196">
        <v>30.0001</v>
      </c>
      <c r="EG196">
        <v>16.8278</v>
      </c>
      <c r="EH196">
        <v>16.8011</v>
      </c>
      <c r="EI196">
        <v>33.9537</v>
      </c>
      <c r="EJ196">
        <v>16.04</v>
      </c>
      <c r="EK196">
        <v>100</v>
      </c>
      <c r="EL196">
        <v>17.8305</v>
      </c>
      <c r="EM196">
        <v>589.17</v>
      </c>
      <c r="EN196">
        <v>13.9503</v>
      </c>
      <c r="EO196">
        <v>102.65</v>
      </c>
      <c r="EP196">
        <v>103.1</v>
      </c>
    </row>
    <row r="197" spans="1:146">
      <c r="A197">
        <v>181</v>
      </c>
      <c r="B197">
        <v>1561129986.5</v>
      </c>
      <c r="C197">
        <v>453.5</v>
      </c>
      <c r="D197" t="s">
        <v>618</v>
      </c>
      <c r="E197" t="s">
        <v>619</v>
      </c>
      <c r="H197">
        <v>1561129976.82759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-0.0125907292846051</v>
      </c>
      <c r="AF197">
        <v>0.0141341966304349</v>
      </c>
      <c r="AG197">
        <v>1.32971063021557</v>
      </c>
      <c r="AH197">
        <v>8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1561129976.82759</v>
      </c>
      <c r="AU197">
        <v>548.363482758621</v>
      </c>
      <c r="AV197">
        <v>563.304689655172</v>
      </c>
      <c r="AW197">
        <v>13.8700620689655</v>
      </c>
      <c r="AX197">
        <v>13.8976586206897</v>
      </c>
      <c r="AY197">
        <v>500.005724137931</v>
      </c>
      <c r="AZ197">
        <v>101.236689655172</v>
      </c>
      <c r="BA197">
        <v>0.200001206896552</v>
      </c>
      <c r="BB197">
        <v>19.9607068965517</v>
      </c>
      <c r="BC197">
        <v>20.9931517241379</v>
      </c>
      <c r="BD197">
        <v>999.9</v>
      </c>
      <c r="BE197">
        <v>0</v>
      </c>
      <c r="BF197">
        <v>0</v>
      </c>
      <c r="BG197">
        <v>2999.22448275862</v>
      </c>
      <c r="BH197">
        <v>0</v>
      </c>
      <c r="BI197">
        <v>5.54377379310345</v>
      </c>
      <c r="BJ197">
        <v>1500.00586206897</v>
      </c>
      <c r="BK197">
        <v>0.973004172413793</v>
      </c>
      <c r="BL197">
        <v>0.0269956310344828</v>
      </c>
      <c r="BM197">
        <v>0</v>
      </c>
      <c r="BN197">
        <v>2.17573793103448</v>
      </c>
      <c r="BO197">
        <v>0</v>
      </c>
      <c r="BP197">
        <v>355.921931034483</v>
      </c>
      <c r="BQ197">
        <v>13122.0724137931</v>
      </c>
      <c r="BR197">
        <v>37.5</v>
      </c>
      <c r="BS197">
        <v>39.562</v>
      </c>
      <c r="BT197">
        <v>38.937</v>
      </c>
      <c r="BU197">
        <v>37.4717586206896</v>
      </c>
      <c r="BV197">
        <v>37.062</v>
      </c>
      <c r="BW197">
        <v>1459.51517241379</v>
      </c>
      <c r="BX197">
        <v>40.4906896551724</v>
      </c>
      <c r="BY197">
        <v>0</v>
      </c>
      <c r="BZ197">
        <v>1561130023.1</v>
      </c>
      <c r="CA197">
        <v>2.20440384615385</v>
      </c>
      <c r="CB197">
        <v>0.722020506360776</v>
      </c>
      <c r="CC197">
        <v>-4.27476922629832</v>
      </c>
      <c r="CD197">
        <v>355.739884615385</v>
      </c>
      <c r="CE197">
        <v>15</v>
      </c>
      <c r="CF197">
        <v>1561129569</v>
      </c>
      <c r="CG197" t="s">
        <v>261</v>
      </c>
      <c r="CH197">
        <v>4</v>
      </c>
      <c r="CI197">
        <v>2.824</v>
      </c>
      <c r="CJ197">
        <v>0.01</v>
      </c>
      <c r="CK197">
        <v>400</v>
      </c>
      <c r="CL197">
        <v>11</v>
      </c>
      <c r="CM197">
        <v>0.03</v>
      </c>
      <c r="CN197">
        <v>0.04</v>
      </c>
      <c r="CO197">
        <v>-14.9357317073171</v>
      </c>
      <c r="CP197">
        <v>-0.368889198606282</v>
      </c>
      <c r="CQ197">
        <v>0.0579724805993428</v>
      </c>
      <c r="CR197">
        <v>1</v>
      </c>
      <c r="CS197">
        <v>2.19918</v>
      </c>
      <c r="CT197">
        <v>0.357689236790514</v>
      </c>
      <c r="CU197">
        <v>0.188917051790311</v>
      </c>
      <c r="CV197">
        <v>1</v>
      </c>
      <c r="CW197">
        <v>-0.0282928853658537</v>
      </c>
      <c r="CX197">
        <v>0.0559054996515705</v>
      </c>
      <c r="CY197">
        <v>0.00556496515798095</v>
      </c>
      <c r="CZ197">
        <v>1</v>
      </c>
      <c r="DA197">
        <v>3</v>
      </c>
      <c r="DB197">
        <v>3</v>
      </c>
      <c r="DC197" t="s">
        <v>387</v>
      </c>
      <c r="DD197">
        <v>1.8556</v>
      </c>
      <c r="DE197">
        <v>1.85364</v>
      </c>
      <c r="DF197">
        <v>1.85467</v>
      </c>
      <c r="DG197">
        <v>1.85913</v>
      </c>
      <c r="DH197">
        <v>1.85349</v>
      </c>
      <c r="DI197">
        <v>1.85791</v>
      </c>
      <c r="DJ197">
        <v>1.85502</v>
      </c>
      <c r="DK197">
        <v>1.85376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2.824</v>
      </c>
      <c r="DZ197">
        <v>0.01</v>
      </c>
      <c r="EA197">
        <v>2</v>
      </c>
      <c r="EB197">
        <v>495.615</v>
      </c>
      <c r="EC197">
        <v>982.268</v>
      </c>
      <c r="ED197">
        <v>17.8376</v>
      </c>
      <c r="EE197">
        <v>16.8951</v>
      </c>
      <c r="EF197">
        <v>30.0001</v>
      </c>
      <c r="EG197">
        <v>16.8278</v>
      </c>
      <c r="EH197">
        <v>16.8011</v>
      </c>
      <c r="EI197">
        <v>34.1143</v>
      </c>
      <c r="EJ197">
        <v>16.04</v>
      </c>
      <c r="EK197">
        <v>100</v>
      </c>
      <c r="EL197">
        <v>17.8579</v>
      </c>
      <c r="EM197">
        <v>594.17</v>
      </c>
      <c r="EN197">
        <v>13.9537</v>
      </c>
      <c r="EO197">
        <v>102.65</v>
      </c>
      <c r="EP197">
        <v>103.1</v>
      </c>
    </row>
    <row r="198" spans="1:146">
      <c r="A198">
        <v>182</v>
      </c>
      <c r="B198">
        <v>1561129988.5</v>
      </c>
      <c r="C198">
        <v>455.5</v>
      </c>
      <c r="D198" t="s">
        <v>620</v>
      </c>
      <c r="E198" t="s">
        <v>621</v>
      </c>
      <c r="H198">
        <v>1561129978.82759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-0.0125912421073283</v>
      </c>
      <c r="AF198">
        <v>0.0141347723188674</v>
      </c>
      <c r="AG198">
        <v>1.32975281687657</v>
      </c>
      <c r="AH198">
        <v>8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1561129978.82759</v>
      </c>
      <c r="AU198">
        <v>551.701655172414</v>
      </c>
      <c r="AV198">
        <v>566.649551724138</v>
      </c>
      <c r="AW198">
        <v>13.8676517241379</v>
      </c>
      <c r="AX198">
        <v>13.8934379310345</v>
      </c>
      <c r="AY198">
        <v>499.998862068966</v>
      </c>
      <c r="AZ198">
        <v>101.236448275862</v>
      </c>
      <c r="BA198">
        <v>0.200004896551724</v>
      </c>
      <c r="BB198">
        <v>19.9606379310345</v>
      </c>
      <c r="BC198">
        <v>20.9908517241379</v>
      </c>
      <c r="BD198">
        <v>999.9</v>
      </c>
      <c r="BE198">
        <v>0</v>
      </c>
      <c r="BF198">
        <v>0</v>
      </c>
      <c r="BG198">
        <v>2999.35379310345</v>
      </c>
      <c r="BH198">
        <v>0</v>
      </c>
      <c r="BI198">
        <v>5.52071931034483</v>
      </c>
      <c r="BJ198">
        <v>1499.98689655172</v>
      </c>
      <c r="BK198">
        <v>0.973004034482759</v>
      </c>
      <c r="BL198">
        <v>0.0269957862068966</v>
      </c>
      <c r="BM198">
        <v>0</v>
      </c>
      <c r="BN198">
        <v>2.18026206896552</v>
      </c>
      <c r="BO198">
        <v>0</v>
      </c>
      <c r="BP198">
        <v>355.75924137931</v>
      </c>
      <c r="BQ198">
        <v>13121.9034482759</v>
      </c>
      <c r="BR198">
        <v>37.5</v>
      </c>
      <c r="BS198">
        <v>39.562</v>
      </c>
      <c r="BT198">
        <v>38.937</v>
      </c>
      <c r="BU198">
        <v>37.4761034482759</v>
      </c>
      <c r="BV198">
        <v>37.062</v>
      </c>
      <c r="BW198">
        <v>1459.49655172414</v>
      </c>
      <c r="BX198">
        <v>40.4903448275862</v>
      </c>
      <c r="BY198">
        <v>0</v>
      </c>
      <c r="BZ198">
        <v>1561130025.5</v>
      </c>
      <c r="CA198">
        <v>2.19918076923077</v>
      </c>
      <c r="CB198">
        <v>0.46379144621091</v>
      </c>
      <c r="CC198">
        <v>-4.47487178306692</v>
      </c>
      <c r="CD198">
        <v>355.59</v>
      </c>
      <c r="CE198">
        <v>15</v>
      </c>
      <c r="CF198">
        <v>1561129569</v>
      </c>
      <c r="CG198" t="s">
        <v>261</v>
      </c>
      <c r="CH198">
        <v>4</v>
      </c>
      <c r="CI198">
        <v>2.824</v>
      </c>
      <c r="CJ198">
        <v>0.01</v>
      </c>
      <c r="CK198">
        <v>400</v>
      </c>
      <c r="CL198">
        <v>11</v>
      </c>
      <c r="CM198">
        <v>0.03</v>
      </c>
      <c r="CN198">
        <v>0.04</v>
      </c>
      <c r="CO198">
        <v>-14.946443902439</v>
      </c>
      <c r="CP198">
        <v>-0.313457142857148</v>
      </c>
      <c r="CQ198">
        <v>0.0550016542934381</v>
      </c>
      <c r="CR198">
        <v>1</v>
      </c>
      <c r="CS198">
        <v>2.19427714285714</v>
      </c>
      <c r="CT198">
        <v>0.373419424850654</v>
      </c>
      <c r="CU198">
        <v>0.189080040626358</v>
      </c>
      <c r="CV198">
        <v>1</v>
      </c>
      <c r="CW198">
        <v>-0.0265346341463415</v>
      </c>
      <c r="CX198">
        <v>0.0566302766550517</v>
      </c>
      <c r="CY198">
        <v>0.00562837490138506</v>
      </c>
      <c r="CZ198">
        <v>1</v>
      </c>
      <c r="DA198">
        <v>3</v>
      </c>
      <c r="DB198">
        <v>3</v>
      </c>
      <c r="DC198" t="s">
        <v>387</v>
      </c>
      <c r="DD198">
        <v>1.85562</v>
      </c>
      <c r="DE198">
        <v>1.85364</v>
      </c>
      <c r="DF198">
        <v>1.85469</v>
      </c>
      <c r="DG198">
        <v>1.85913</v>
      </c>
      <c r="DH198">
        <v>1.85349</v>
      </c>
      <c r="DI198">
        <v>1.85791</v>
      </c>
      <c r="DJ198">
        <v>1.85502</v>
      </c>
      <c r="DK198">
        <v>1.85376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2.824</v>
      </c>
      <c r="DZ198">
        <v>0.01</v>
      </c>
      <c r="EA198">
        <v>2</v>
      </c>
      <c r="EB198">
        <v>495.673</v>
      </c>
      <c r="EC198">
        <v>981.568</v>
      </c>
      <c r="ED198">
        <v>17.8493</v>
      </c>
      <c r="EE198">
        <v>16.8947</v>
      </c>
      <c r="EF198">
        <v>30</v>
      </c>
      <c r="EG198">
        <v>16.8278</v>
      </c>
      <c r="EH198">
        <v>16.8011</v>
      </c>
      <c r="EI198">
        <v>34.2464</v>
      </c>
      <c r="EJ198">
        <v>16.04</v>
      </c>
      <c r="EK198">
        <v>100</v>
      </c>
      <c r="EL198">
        <v>17.8579</v>
      </c>
      <c r="EM198">
        <v>594.17</v>
      </c>
      <c r="EN198">
        <v>13.9573</v>
      </c>
      <c r="EO198">
        <v>102.651</v>
      </c>
      <c r="EP198">
        <v>103.101</v>
      </c>
    </row>
    <row r="199" spans="1:146">
      <c r="A199">
        <v>183</v>
      </c>
      <c r="B199">
        <v>1561129990.5</v>
      </c>
      <c r="C199">
        <v>457.5</v>
      </c>
      <c r="D199" t="s">
        <v>622</v>
      </c>
      <c r="E199" t="s">
        <v>623</v>
      </c>
      <c r="H199">
        <v>1561129980.82759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-0.0125928491893069</v>
      </c>
      <c r="AF199">
        <v>0.0141365764091765</v>
      </c>
      <c r="AG199">
        <v>1.32988502033634</v>
      </c>
      <c r="AH199">
        <v>8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1561129980.82759</v>
      </c>
      <c r="AU199">
        <v>555.043517241379</v>
      </c>
      <c r="AV199">
        <v>570.00824137931</v>
      </c>
      <c r="AW199">
        <v>13.8651034482759</v>
      </c>
      <c r="AX199">
        <v>13.8890275862069</v>
      </c>
      <c r="AY199">
        <v>499.998551724138</v>
      </c>
      <c r="AZ199">
        <v>101.236275862069</v>
      </c>
      <c r="BA199">
        <v>0.199997413793103</v>
      </c>
      <c r="BB199">
        <v>19.9594862068965</v>
      </c>
      <c r="BC199">
        <v>20.9858137931034</v>
      </c>
      <c r="BD199">
        <v>999.9</v>
      </c>
      <c r="BE199">
        <v>0</v>
      </c>
      <c r="BF199">
        <v>0</v>
      </c>
      <c r="BG199">
        <v>2999.74172413793</v>
      </c>
      <c r="BH199">
        <v>0</v>
      </c>
      <c r="BI199">
        <v>5.49766413793104</v>
      </c>
      <c r="BJ199">
        <v>1499.99379310345</v>
      </c>
      <c r="BK199">
        <v>0.973004172413793</v>
      </c>
      <c r="BL199">
        <v>0.0269956310344828</v>
      </c>
      <c r="BM199">
        <v>0</v>
      </c>
      <c r="BN199">
        <v>2.19725517241379</v>
      </c>
      <c r="BO199">
        <v>0</v>
      </c>
      <c r="BP199">
        <v>355.592965517241</v>
      </c>
      <c r="BQ199">
        <v>13121.9655172414</v>
      </c>
      <c r="BR199">
        <v>37.5</v>
      </c>
      <c r="BS199">
        <v>39.562</v>
      </c>
      <c r="BT199">
        <v>38.937</v>
      </c>
      <c r="BU199">
        <v>37.4804482758621</v>
      </c>
      <c r="BV199">
        <v>37.062</v>
      </c>
      <c r="BW199">
        <v>1459.50344827586</v>
      </c>
      <c r="BX199">
        <v>40.4903448275862</v>
      </c>
      <c r="BY199">
        <v>0</v>
      </c>
      <c r="BZ199">
        <v>1561130027.3</v>
      </c>
      <c r="CA199">
        <v>2.21924230769231</v>
      </c>
      <c r="CB199">
        <v>0.090102559282377</v>
      </c>
      <c r="CC199">
        <v>-4.28929914411171</v>
      </c>
      <c r="CD199">
        <v>355.441846153846</v>
      </c>
      <c r="CE199">
        <v>15</v>
      </c>
      <c r="CF199">
        <v>1561129569</v>
      </c>
      <c r="CG199" t="s">
        <v>261</v>
      </c>
      <c r="CH199">
        <v>4</v>
      </c>
      <c r="CI199">
        <v>2.824</v>
      </c>
      <c r="CJ199">
        <v>0.01</v>
      </c>
      <c r="CK199">
        <v>400</v>
      </c>
      <c r="CL199">
        <v>11</v>
      </c>
      <c r="CM199">
        <v>0.03</v>
      </c>
      <c r="CN199">
        <v>0.04</v>
      </c>
      <c r="CO199">
        <v>-14.9587268292683</v>
      </c>
      <c r="CP199">
        <v>-0.41721951219515</v>
      </c>
      <c r="CQ199">
        <v>0.0626744395886501</v>
      </c>
      <c r="CR199">
        <v>1</v>
      </c>
      <c r="CS199">
        <v>2.20406285714286</v>
      </c>
      <c r="CT199">
        <v>0.358629597947034</v>
      </c>
      <c r="CU199">
        <v>0.190688810197908</v>
      </c>
      <c r="CV199">
        <v>1</v>
      </c>
      <c r="CW199">
        <v>-0.0246506658536585</v>
      </c>
      <c r="CX199">
        <v>0.0582592160278771</v>
      </c>
      <c r="CY199">
        <v>0.00578668626015513</v>
      </c>
      <c r="CZ199">
        <v>1</v>
      </c>
      <c r="DA199">
        <v>3</v>
      </c>
      <c r="DB199">
        <v>3</v>
      </c>
      <c r="DC199" t="s">
        <v>387</v>
      </c>
      <c r="DD199">
        <v>1.85562</v>
      </c>
      <c r="DE199">
        <v>1.85364</v>
      </c>
      <c r="DF199">
        <v>1.8547</v>
      </c>
      <c r="DG199">
        <v>1.85913</v>
      </c>
      <c r="DH199">
        <v>1.85349</v>
      </c>
      <c r="DI199">
        <v>1.85791</v>
      </c>
      <c r="DJ199">
        <v>1.85502</v>
      </c>
      <c r="DK199">
        <v>1.85375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2.824</v>
      </c>
      <c r="DZ199">
        <v>0.01</v>
      </c>
      <c r="EA199">
        <v>2</v>
      </c>
      <c r="EB199">
        <v>495.406</v>
      </c>
      <c r="EC199">
        <v>981.47</v>
      </c>
      <c r="ED199">
        <v>17.8621</v>
      </c>
      <c r="EE199">
        <v>16.8947</v>
      </c>
      <c r="EF199">
        <v>30</v>
      </c>
      <c r="EG199">
        <v>16.8275</v>
      </c>
      <c r="EH199">
        <v>16.8005</v>
      </c>
      <c r="EI199">
        <v>34.4222</v>
      </c>
      <c r="EJ199">
        <v>15.768</v>
      </c>
      <c r="EK199">
        <v>100</v>
      </c>
      <c r="EL199">
        <v>17.8868</v>
      </c>
      <c r="EM199">
        <v>599.17</v>
      </c>
      <c r="EN199">
        <v>13.9608</v>
      </c>
      <c r="EO199">
        <v>102.652</v>
      </c>
      <c r="EP199">
        <v>103.101</v>
      </c>
    </row>
    <row r="200" spans="1:146">
      <c r="A200">
        <v>184</v>
      </c>
      <c r="B200">
        <v>1561129992.5</v>
      </c>
      <c r="C200">
        <v>459.5</v>
      </c>
      <c r="D200" t="s">
        <v>624</v>
      </c>
      <c r="E200" t="s">
        <v>625</v>
      </c>
      <c r="H200">
        <v>1561129982.82759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-0.0125939391629265</v>
      </c>
      <c r="AF200">
        <v>0.0141378000000514</v>
      </c>
      <c r="AG200">
        <v>1.32997468407204</v>
      </c>
      <c r="AH200">
        <v>8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1561129982.82759</v>
      </c>
      <c r="AU200">
        <v>558.383310344828</v>
      </c>
      <c r="AV200">
        <v>573.359034482759</v>
      </c>
      <c r="AW200">
        <v>13.8625517241379</v>
      </c>
      <c r="AX200">
        <v>13.8845724137931</v>
      </c>
      <c r="AY200">
        <v>500.008448275862</v>
      </c>
      <c r="AZ200">
        <v>101.236310344828</v>
      </c>
      <c r="BA200">
        <v>0.20000275862069</v>
      </c>
      <c r="BB200">
        <v>19.9588</v>
      </c>
      <c r="BC200">
        <v>20.9822862068966</v>
      </c>
      <c r="BD200">
        <v>999.9</v>
      </c>
      <c r="BE200">
        <v>0</v>
      </c>
      <c r="BF200">
        <v>0</v>
      </c>
      <c r="BG200">
        <v>3000.00034482759</v>
      </c>
      <c r="BH200">
        <v>0</v>
      </c>
      <c r="BI200">
        <v>5.47422793103449</v>
      </c>
      <c r="BJ200">
        <v>1500.00068965517</v>
      </c>
      <c r="BK200">
        <v>0.973004310344828</v>
      </c>
      <c r="BL200">
        <v>0.026995475862069</v>
      </c>
      <c r="BM200">
        <v>0</v>
      </c>
      <c r="BN200">
        <v>2.20964482758621</v>
      </c>
      <c r="BO200">
        <v>0</v>
      </c>
      <c r="BP200">
        <v>355.456793103448</v>
      </c>
      <c r="BQ200">
        <v>13122.0275862069</v>
      </c>
      <c r="BR200">
        <v>37.5</v>
      </c>
      <c r="BS200">
        <v>39.562</v>
      </c>
      <c r="BT200">
        <v>38.937</v>
      </c>
      <c r="BU200">
        <v>37.4869655172414</v>
      </c>
      <c r="BV200">
        <v>37.062</v>
      </c>
      <c r="BW200">
        <v>1459.51034482759</v>
      </c>
      <c r="BX200">
        <v>40.4903448275862</v>
      </c>
      <c r="BY200">
        <v>0</v>
      </c>
      <c r="BZ200">
        <v>1561130029.1</v>
      </c>
      <c r="CA200">
        <v>2.22810384615385</v>
      </c>
      <c r="CB200">
        <v>0.421589738600655</v>
      </c>
      <c r="CC200">
        <v>-4.70793162325319</v>
      </c>
      <c r="CD200">
        <v>355.309038461538</v>
      </c>
      <c r="CE200">
        <v>15</v>
      </c>
      <c r="CF200">
        <v>1561129569</v>
      </c>
      <c r="CG200" t="s">
        <v>261</v>
      </c>
      <c r="CH200">
        <v>4</v>
      </c>
      <c r="CI200">
        <v>2.824</v>
      </c>
      <c r="CJ200">
        <v>0.01</v>
      </c>
      <c r="CK200">
        <v>400</v>
      </c>
      <c r="CL200">
        <v>11</v>
      </c>
      <c r="CM200">
        <v>0.03</v>
      </c>
      <c r="CN200">
        <v>0.04</v>
      </c>
      <c r="CO200">
        <v>-14.9703024390244</v>
      </c>
      <c r="CP200">
        <v>-0.443887108013927</v>
      </c>
      <c r="CQ200">
        <v>0.0633524653987511</v>
      </c>
      <c r="CR200">
        <v>1</v>
      </c>
      <c r="CS200">
        <v>2.20697142857143</v>
      </c>
      <c r="CT200">
        <v>0.487293933463931</v>
      </c>
      <c r="CU200">
        <v>0.192311694275471</v>
      </c>
      <c r="CV200">
        <v>1</v>
      </c>
      <c r="CW200">
        <v>-0.0228140024390244</v>
      </c>
      <c r="CX200">
        <v>0.0591571337979094</v>
      </c>
      <c r="CY200">
        <v>0.00587045720804244</v>
      </c>
      <c r="CZ200">
        <v>1</v>
      </c>
      <c r="DA200">
        <v>3</v>
      </c>
      <c r="DB200">
        <v>3</v>
      </c>
      <c r="DC200" t="s">
        <v>387</v>
      </c>
      <c r="DD200">
        <v>1.85562</v>
      </c>
      <c r="DE200">
        <v>1.85364</v>
      </c>
      <c r="DF200">
        <v>1.8547</v>
      </c>
      <c r="DG200">
        <v>1.85913</v>
      </c>
      <c r="DH200">
        <v>1.85349</v>
      </c>
      <c r="DI200">
        <v>1.85791</v>
      </c>
      <c r="DJ200">
        <v>1.85502</v>
      </c>
      <c r="DK200">
        <v>1.85375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2.824</v>
      </c>
      <c r="DZ200">
        <v>0.01</v>
      </c>
      <c r="EA200">
        <v>2</v>
      </c>
      <c r="EB200">
        <v>495.678</v>
      </c>
      <c r="EC200">
        <v>981.819</v>
      </c>
      <c r="ED200">
        <v>17.8702</v>
      </c>
      <c r="EE200">
        <v>16.8941</v>
      </c>
      <c r="EF200">
        <v>30.0001</v>
      </c>
      <c r="EG200">
        <v>16.8268</v>
      </c>
      <c r="EH200">
        <v>16.7998</v>
      </c>
      <c r="EI200">
        <v>34.5838</v>
      </c>
      <c r="EJ200">
        <v>15.768</v>
      </c>
      <c r="EK200">
        <v>100</v>
      </c>
      <c r="EL200">
        <v>17.8868</v>
      </c>
      <c r="EM200">
        <v>604.17</v>
      </c>
      <c r="EN200">
        <v>13.9672</v>
      </c>
      <c r="EO200">
        <v>102.65</v>
      </c>
      <c r="EP200">
        <v>103.101</v>
      </c>
    </row>
    <row r="201" spans="1:146">
      <c r="A201">
        <v>185</v>
      </c>
      <c r="B201">
        <v>1561129994.5</v>
      </c>
      <c r="C201">
        <v>461.5</v>
      </c>
      <c r="D201" t="s">
        <v>626</v>
      </c>
      <c r="E201" t="s">
        <v>627</v>
      </c>
      <c r="H201">
        <v>1561129984.82759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-0.0125932325312309</v>
      </c>
      <c r="AF201">
        <v>0.0141370067440687</v>
      </c>
      <c r="AG201">
        <v>1.32991655499937</v>
      </c>
      <c r="AH201">
        <v>8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1561129984.82759</v>
      </c>
      <c r="AU201">
        <v>561.718103448276</v>
      </c>
      <c r="AV201">
        <v>576.705655172414</v>
      </c>
      <c r="AW201">
        <v>13.8599689655172</v>
      </c>
      <c r="AX201">
        <v>13.8803413793103</v>
      </c>
      <c r="AY201">
        <v>499.999172413793</v>
      </c>
      <c r="AZ201">
        <v>101.236448275862</v>
      </c>
      <c r="BA201">
        <v>0.200004379310345</v>
      </c>
      <c r="BB201">
        <v>19.9590206896552</v>
      </c>
      <c r="BC201">
        <v>20.9829137931035</v>
      </c>
      <c r="BD201">
        <v>999.9</v>
      </c>
      <c r="BE201">
        <v>0</v>
      </c>
      <c r="BF201">
        <v>0</v>
      </c>
      <c r="BG201">
        <v>2999.82793103448</v>
      </c>
      <c r="BH201">
        <v>0</v>
      </c>
      <c r="BI201">
        <v>5.45174448275862</v>
      </c>
      <c r="BJ201">
        <v>1499.99103448276</v>
      </c>
      <c r="BK201">
        <v>0.973004172413793</v>
      </c>
      <c r="BL201">
        <v>0.0269956310344828</v>
      </c>
      <c r="BM201">
        <v>0</v>
      </c>
      <c r="BN201">
        <v>2.21784137931034</v>
      </c>
      <c r="BO201">
        <v>0</v>
      </c>
      <c r="BP201">
        <v>355.299517241379</v>
      </c>
      <c r="BQ201">
        <v>13121.9413793103</v>
      </c>
      <c r="BR201">
        <v>37.5</v>
      </c>
      <c r="BS201">
        <v>39.562</v>
      </c>
      <c r="BT201">
        <v>38.937</v>
      </c>
      <c r="BU201">
        <v>37.4913103448276</v>
      </c>
      <c r="BV201">
        <v>37.062</v>
      </c>
      <c r="BW201">
        <v>1459.50068965517</v>
      </c>
      <c r="BX201">
        <v>40.4903448275862</v>
      </c>
      <c r="BY201">
        <v>0</v>
      </c>
      <c r="BZ201">
        <v>1561130031.5</v>
      </c>
      <c r="CA201">
        <v>2.22343846153846</v>
      </c>
      <c r="CB201">
        <v>-0.164177782036415</v>
      </c>
      <c r="CC201">
        <v>-4.87907691627136</v>
      </c>
      <c r="CD201">
        <v>355.117961538462</v>
      </c>
      <c r="CE201">
        <v>15</v>
      </c>
      <c r="CF201">
        <v>1561129569</v>
      </c>
      <c r="CG201" t="s">
        <v>261</v>
      </c>
      <c r="CH201">
        <v>4</v>
      </c>
      <c r="CI201">
        <v>2.824</v>
      </c>
      <c r="CJ201">
        <v>0.01</v>
      </c>
      <c r="CK201">
        <v>400</v>
      </c>
      <c r="CL201">
        <v>11</v>
      </c>
      <c r="CM201">
        <v>0.03</v>
      </c>
      <c r="CN201">
        <v>0.04</v>
      </c>
      <c r="CO201">
        <v>-14.9850219512195</v>
      </c>
      <c r="CP201">
        <v>-0.38542160278744</v>
      </c>
      <c r="CQ201">
        <v>0.0604679617334067</v>
      </c>
      <c r="CR201">
        <v>1</v>
      </c>
      <c r="CS201">
        <v>2.20683428571429</v>
      </c>
      <c r="CT201">
        <v>0.252617161460395</v>
      </c>
      <c r="CU201">
        <v>0.159664886457063</v>
      </c>
      <c r="CV201">
        <v>1</v>
      </c>
      <c r="CW201">
        <v>-0.0211458853658537</v>
      </c>
      <c r="CX201">
        <v>0.0532932982578393</v>
      </c>
      <c r="CY201">
        <v>0.00537653233039529</v>
      </c>
      <c r="CZ201">
        <v>1</v>
      </c>
      <c r="DA201">
        <v>3</v>
      </c>
      <c r="DB201">
        <v>3</v>
      </c>
      <c r="DC201" t="s">
        <v>387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1.85503</v>
      </c>
      <c r="DK201">
        <v>1.85377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2.824</v>
      </c>
      <c r="DZ201">
        <v>0.01</v>
      </c>
      <c r="EA201">
        <v>2</v>
      </c>
      <c r="EB201">
        <v>495.701</v>
      </c>
      <c r="EC201">
        <v>981.842</v>
      </c>
      <c r="ED201">
        <v>17.884</v>
      </c>
      <c r="EE201">
        <v>16.8933</v>
      </c>
      <c r="EF201">
        <v>30.0002</v>
      </c>
      <c r="EG201">
        <v>16.8262</v>
      </c>
      <c r="EH201">
        <v>16.7996</v>
      </c>
      <c r="EI201">
        <v>34.7192</v>
      </c>
      <c r="EJ201">
        <v>15.768</v>
      </c>
      <c r="EK201">
        <v>100</v>
      </c>
      <c r="EL201">
        <v>17.8868</v>
      </c>
      <c r="EM201">
        <v>604.17</v>
      </c>
      <c r="EN201">
        <v>13.9727</v>
      </c>
      <c r="EO201">
        <v>102.65</v>
      </c>
      <c r="EP201">
        <v>103.1</v>
      </c>
    </row>
    <row r="202" spans="1:146">
      <c r="A202">
        <v>186</v>
      </c>
      <c r="B202">
        <v>1561129996.5</v>
      </c>
      <c r="C202">
        <v>463.5</v>
      </c>
      <c r="D202" t="s">
        <v>628</v>
      </c>
      <c r="E202" t="s">
        <v>629</v>
      </c>
      <c r="H202">
        <v>1561129986.82759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-0.0125951274674252</v>
      </c>
      <c r="AF202">
        <v>0.0141391339759523</v>
      </c>
      <c r="AG202">
        <v>1.33007243598135</v>
      </c>
      <c r="AH202">
        <v>8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1561129986.82759</v>
      </c>
      <c r="AU202">
        <v>565.053620689655</v>
      </c>
      <c r="AV202">
        <v>580.053931034483</v>
      </c>
      <c r="AW202">
        <v>13.8572517241379</v>
      </c>
      <c r="AX202">
        <v>13.8770413793103</v>
      </c>
      <c r="AY202">
        <v>499.99324137931</v>
      </c>
      <c r="AZ202">
        <v>101.236413793103</v>
      </c>
      <c r="BA202">
        <v>0.199992862068966</v>
      </c>
      <c r="BB202">
        <v>19.9593896551724</v>
      </c>
      <c r="BC202">
        <v>20.9863</v>
      </c>
      <c r="BD202">
        <v>999.9</v>
      </c>
      <c r="BE202">
        <v>0</v>
      </c>
      <c r="BF202">
        <v>0</v>
      </c>
      <c r="BG202">
        <v>3000.28034482759</v>
      </c>
      <c r="BH202">
        <v>0</v>
      </c>
      <c r="BI202">
        <v>5.43126172413793</v>
      </c>
      <c r="BJ202">
        <v>1499.99862068966</v>
      </c>
      <c r="BK202">
        <v>0.973004310344828</v>
      </c>
      <c r="BL202">
        <v>0.026995475862069</v>
      </c>
      <c r="BM202">
        <v>0</v>
      </c>
      <c r="BN202">
        <v>2.2115</v>
      </c>
      <c r="BO202">
        <v>0</v>
      </c>
      <c r="BP202">
        <v>355.129275862069</v>
      </c>
      <c r="BQ202">
        <v>13122.0137931034</v>
      </c>
      <c r="BR202">
        <v>37.5</v>
      </c>
      <c r="BS202">
        <v>39.562</v>
      </c>
      <c r="BT202">
        <v>38.937</v>
      </c>
      <c r="BU202">
        <v>37.4934827586207</v>
      </c>
      <c r="BV202">
        <v>37.062</v>
      </c>
      <c r="BW202">
        <v>1459.50827586207</v>
      </c>
      <c r="BX202">
        <v>40.4903448275862</v>
      </c>
      <c r="BY202">
        <v>0</v>
      </c>
      <c r="BZ202">
        <v>1561130033.3</v>
      </c>
      <c r="CA202">
        <v>2.22205769230769</v>
      </c>
      <c r="CB202">
        <v>0.101535045368384</v>
      </c>
      <c r="CC202">
        <v>-5.74529915269536</v>
      </c>
      <c r="CD202">
        <v>354.957384615385</v>
      </c>
      <c r="CE202">
        <v>15</v>
      </c>
      <c r="CF202">
        <v>1561129569</v>
      </c>
      <c r="CG202" t="s">
        <v>261</v>
      </c>
      <c r="CH202">
        <v>4</v>
      </c>
      <c r="CI202">
        <v>2.824</v>
      </c>
      <c r="CJ202">
        <v>0.01</v>
      </c>
      <c r="CK202">
        <v>400</v>
      </c>
      <c r="CL202">
        <v>11</v>
      </c>
      <c r="CM202">
        <v>0.03</v>
      </c>
      <c r="CN202">
        <v>0.04</v>
      </c>
      <c r="CO202">
        <v>-14.9919975609756</v>
      </c>
      <c r="CP202">
        <v>-0.358478048780509</v>
      </c>
      <c r="CQ202">
        <v>0.0605114481722658</v>
      </c>
      <c r="CR202">
        <v>1</v>
      </c>
      <c r="CS202">
        <v>2.21631714285714</v>
      </c>
      <c r="CT202">
        <v>-0.0312182906916021</v>
      </c>
      <c r="CU202">
        <v>0.163814746389615</v>
      </c>
      <c r="CV202">
        <v>1</v>
      </c>
      <c r="CW202">
        <v>-0.0202945097560976</v>
      </c>
      <c r="CX202">
        <v>0.0347316606271775</v>
      </c>
      <c r="CY202">
        <v>0.00451558645662132</v>
      </c>
      <c r="CZ202">
        <v>1</v>
      </c>
      <c r="DA202">
        <v>3</v>
      </c>
      <c r="DB202">
        <v>3</v>
      </c>
      <c r="DC202" t="s">
        <v>387</v>
      </c>
      <c r="DD202">
        <v>1.85561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1.85503</v>
      </c>
      <c r="DK202">
        <v>1.85377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2.824</v>
      </c>
      <c r="DZ202">
        <v>0.01</v>
      </c>
      <c r="EA202">
        <v>2</v>
      </c>
      <c r="EB202">
        <v>495.436</v>
      </c>
      <c r="EC202">
        <v>981.534</v>
      </c>
      <c r="ED202">
        <v>17.8955</v>
      </c>
      <c r="EE202">
        <v>16.8932</v>
      </c>
      <c r="EF202">
        <v>30.0001</v>
      </c>
      <c r="EG202">
        <v>16.8262</v>
      </c>
      <c r="EH202">
        <v>16.7996</v>
      </c>
      <c r="EI202">
        <v>34.895</v>
      </c>
      <c r="EJ202">
        <v>15.4948</v>
      </c>
      <c r="EK202">
        <v>100</v>
      </c>
      <c r="EL202">
        <v>17.9172</v>
      </c>
      <c r="EM202">
        <v>609.17</v>
      </c>
      <c r="EN202">
        <v>13.9782</v>
      </c>
      <c r="EO202">
        <v>102.651</v>
      </c>
      <c r="EP202">
        <v>103.101</v>
      </c>
    </row>
    <row r="203" spans="1:146">
      <c r="A203">
        <v>187</v>
      </c>
      <c r="B203">
        <v>1561129998.5</v>
      </c>
      <c r="C203">
        <v>465.5</v>
      </c>
      <c r="D203" t="s">
        <v>630</v>
      </c>
      <c r="E203" t="s">
        <v>631</v>
      </c>
      <c r="H203">
        <v>1561129988.82759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-0.0125971947682049</v>
      </c>
      <c r="AF203">
        <v>0.014141454702183</v>
      </c>
      <c r="AG203">
        <v>1.33024249372438</v>
      </c>
      <c r="AH203">
        <v>8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1561129988.82759</v>
      </c>
      <c r="AU203">
        <v>568.385551724138</v>
      </c>
      <c r="AV203">
        <v>583.392655172414</v>
      </c>
      <c r="AW203">
        <v>13.8546034482759</v>
      </c>
      <c r="AX203">
        <v>13.8747965517241</v>
      </c>
      <c r="AY203">
        <v>500.006103448276</v>
      </c>
      <c r="AZ203">
        <v>101.236310344828</v>
      </c>
      <c r="BA203">
        <v>0.200003310344828</v>
      </c>
      <c r="BB203">
        <v>19.9595379310345</v>
      </c>
      <c r="BC203">
        <v>20.9930379310345</v>
      </c>
      <c r="BD203">
        <v>999.9</v>
      </c>
      <c r="BE203">
        <v>0</v>
      </c>
      <c r="BF203">
        <v>0</v>
      </c>
      <c r="BG203">
        <v>3000.77586206897</v>
      </c>
      <c r="BH203">
        <v>0</v>
      </c>
      <c r="BI203">
        <v>5.41025482758621</v>
      </c>
      <c r="BJ203">
        <v>1499.99827586207</v>
      </c>
      <c r="BK203">
        <v>0.973004310344828</v>
      </c>
      <c r="BL203">
        <v>0.026995475862069</v>
      </c>
      <c r="BM203">
        <v>0</v>
      </c>
      <c r="BN203">
        <v>2.23490344827586</v>
      </c>
      <c r="BO203">
        <v>0</v>
      </c>
      <c r="BP203">
        <v>354.962448275862</v>
      </c>
      <c r="BQ203">
        <v>13122.0137931034</v>
      </c>
      <c r="BR203">
        <v>37.5</v>
      </c>
      <c r="BS203">
        <v>39.562</v>
      </c>
      <c r="BT203">
        <v>38.937</v>
      </c>
      <c r="BU203">
        <v>37.4934827586207</v>
      </c>
      <c r="BV203">
        <v>37.062</v>
      </c>
      <c r="BW203">
        <v>1459.50793103448</v>
      </c>
      <c r="BX203">
        <v>40.4903448275862</v>
      </c>
      <c r="BY203">
        <v>0</v>
      </c>
      <c r="BZ203">
        <v>1561130035.1</v>
      </c>
      <c r="CA203">
        <v>2.25105384615385</v>
      </c>
      <c r="CB203">
        <v>-0.0197948675925773</v>
      </c>
      <c r="CC203">
        <v>-5.71364102950732</v>
      </c>
      <c r="CD203">
        <v>354.804307692308</v>
      </c>
      <c r="CE203">
        <v>15</v>
      </c>
      <c r="CF203">
        <v>1561129569</v>
      </c>
      <c r="CG203" t="s">
        <v>261</v>
      </c>
      <c r="CH203">
        <v>4</v>
      </c>
      <c r="CI203">
        <v>2.824</v>
      </c>
      <c r="CJ203">
        <v>0.01</v>
      </c>
      <c r="CK203">
        <v>400</v>
      </c>
      <c r="CL203">
        <v>11</v>
      </c>
      <c r="CM203">
        <v>0.03</v>
      </c>
      <c r="CN203">
        <v>0.04</v>
      </c>
      <c r="CO203">
        <v>-15.0004170731707</v>
      </c>
      <c r="CP203">
        <v>-0.266682229965162</v>
      </c>
      <c r="CQ203">
        <v>0.055613627486124</v>
      </c>
      <c r="CR203">
        <v>1</v>
      </c>
      <c r="CS203">
        <v>2.23393142857143</v>
      </c>
      <c r="CT203">
        <v>0.179389432485186</v>
      </c>
      <c r="CU203">
        <v>0.169393293460478</v>
      </c>
      <c r="CV203">
        <v>1</v>
      </c>
      <c r="CW203">
        <v>-0.0204897097560976</v>
      </c>
      <c r="CX203">
        <v>0.0058661310104536</v>
      </c>
      <c r="CY203">
        <v>0.00490133831628021</v>
      </c>
      <c r="CZ203">
        <v>1</v>
      </c>
      <c r="DA203">
        <v>3</v>
      </c>
      <c r="DB203">
        <v>3</v>
      </c>
      <c r="DC203" t="s">
        <v>387</v>
      </c>
      <c r="DD203">
        <v>1.8556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1.85502</v>
      </c>
      <c r="DK203">
        <v>1.85376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2.824</v>
      </c>
      <c r="DZ203">
        <v>0.01</v>
      </c>
      <c r="EA203">
        <v>2</v>
      </c>
      <c r="EB203">
        <v>495.613</v>
      </c>
      <c r="EC203">
        <v>981.871</v>
      </c>
      <c r="ED203">
        <v>17.9072</v>
      </c>
      <c r="EE203">
        <v>16.8932</v>
      </c>
      <c r="EF203">
        <v>30</v>
      </c>
      <c r="EG203">
        <v>16.8262</v>
      </c>
      <c r="EH203">
        <v>16.7996</v>
      </c>
      <c r="EI203">
        <v>35.0557</v>
      </c>
      <c r="EJ203">
        <v>15.4948</v>
      </c>
      <c r="EK203">
        <v>100</v>
      </c>
      <c r="EL203">
        <v>17.9172</v>
      </c>
      <c r="EM203">
        <v>614.17</v>
      </c>
      <c r="EN203">
        <v>13.9808</v>
      </c>
      <c r="EO203">
        <v>102.652</v>
      </c>
      <c r="EP203">
        <v>103.102</v>
      </c>
    </row>
    <row r="204" spans="1:146">
      <c r="A204">
        <v>188</v>
      </c>
      <c r="B204">
        <v>1561130000.5</v>
      </c>
      <c r="C204">
        <v>467.5</v>
      </c>
      <c r="D204" t="s">
        <v>632</v>
      </c>
      <c r="E204" t="s">
        <v>633</v>
      </c>
      <c r="H204">
        <v>1561129990.82759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-0.0125971818957673</v>
      </c>
      <c r="AF204">
        <v>0.0141414402517442</v>
      </c>
      <c r="AG204">
        <v>1.33024143483516</v>
      </c>
      <c r="AH204">
        <v>8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1561129990.82759</v>
      </c>
      <c r="AU204">
        <v>571.713793103448</v>
      </c>
      <c r="AV204">
        <v>586.733862068965</v>
      </c>
      <c r="AW204">
        <v>13.8522379310345</v>
      </c>
      <c r="AX204">
        <v>13.8736793103448</v>
      </c>
      <c r="AY204">
        <v>500.004586206897</v>
      </c>
      <c r="AZ204">
        <v>101.236206896552</v>
      </c>
      <c r="BA204">
        <v>0.200009275862069</v>
      </c>
      <c r="BB204">
        <v>19.9595034482759</v>
      </c>
      <c r="BC204">
        <v>21.0046724137931</v>
      </c>
      <c r="BD204">
        <v>999.9</v>
      </c>
      <c r="BE204">
        <v>0</v>
      </c>
      <c r="BF204">
        <v>0</v>
      </c>
      <c r="BG204">
        <v>3000.77586206897</v>
      </c>
      <c r="BH204">
        <v>0</v>
      </c>
      <c r="BI204">
        <v>5.3891524137931</v>
      </c>
      <c r="BJ204">
        <v>1499.99793103448</v>
      </c>
      <c r="BK204">
        <v>0.973004310344828</v>
      </c>
      <c r="BL204">
        <v>0.026995475862069</v>
      </c>
      <c r="BM204">
        <v>0</v>
      </c>
      <c r="BN204">
        <v>2.23637586206897</v>
      </c>
      <c r="BO204">
        <v>0</v>
      </c>
      <c r="BP204">
        <v>354.799724137931</v>
      </c>
      <c r="BQ204">
        <v>13122.0103448276</v>
      </c>
      <c r="BR204">
        <v>37.5021379310345</v>
      </c>
      <c r="BS204">
        <v>39.562</v>
      </c>
      <c r="BT204">
        <v>38.937</v>
      </c>
      <c r="BU204">
        <v>37.4934827586207</v>
      </c>
      <c r="BV204">
        <v>37.062</v>
      </c>
      <c r="BW204">
        <v>1459.5075862069</v>
      </c>
      <c r="BX204">
        <v>40.4903448275862</v>
      </c>
      <c r="BY204">
        <v>0</v>
      </c>
      <c r="BZ204">
        <v>1561130037.5</v>
      </c>
      <c r="CA204">
        <v>2.25989615384615</v>
      </c>
      <c r="CB204">
        <v>0.179654703978281</v>
      </c>
      <c r="CC204">
        <v>-5.27545298732475</v>
      </c>
      <c r="CD204">
        <v>354.567423076923</v>
      </c>
      <c r="CE204">
        <v>15</v>
      </c>
      <c r="CF204">
        <v>1561129569</v>
      </c>
      <c r="CG204" t="s">
        <v>261</v>
      </c>
      <c r="CH204">
        <v>4</v>
      </c>
      <c r="CI204">
        <v>2.824</v>
      </c>
      <c r="CJ204">
        <v>0.01</v>
      </c>
      <c r="CK204">
        <v>400</v>
      </c>
      <c r="CL204">
        <v>11</v>
      </c>
      <c r="CM204">
        <v>0.03</v>
      </c>
      <c r="CN204">
        <v>0.04</v>
      </c>
      <c r="CO204">
        <v>-15.0182487804878</v>
      </c>
      <c r="CP204">
        <v>-0.24243972125434</v>
      </c>
      <c r="CQ204">
        <v>0.0524534456630584</v>
      </c>
      <c r="CR204">
        <v>1</v>
      </c>
      <c r="CS204">
        <v>2.24147428571429</v>
      </c>
      <c r="CT204">
        <v>0.174701340981267</v>
      </c>
      <c r="CU204">
        <v>0.167359560472752</v>
      </c>
      <c r="CV204">
        <v>1</v>
      </c>
      <c r="CW204">
        <v>-0.0214677365853659</v>
      </c>
      <c r="CX204">
        <v>-0.0296166522648097</v>
      </c>
      <c r="CY204">
        <v>0.00666073627552361</v>
      </c>
      <c r="CZ204">
        <v>1</v>
      </c>
      <c r="DA204">
        <v>3</v>
      </c>
      <c r="DB204">
        <v>3</v>
      </c>
      <c r="DC204" t="s">
        <v>387</v>
      </c>
      <c r="DD204">
        <v>1.8556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1.85503</v>
      </c>
      <c r="DK204">
        <v>1.85375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2.824</v>
      </c>
      <c r="DZ204">
        <v>0.01</v>
      </c>
      <c r="EA204">
        <v>2</v>
      </c>
      <c r="EB204">
        <v>495.775</v>
      </c>
      <c r="EC204">
        <v>981.955</v>
      </c>
      <c r="ED204">
        <v>17.9206</v>
      </c>
      <c r="EE204">
        <v>16.8932</v>
      </c>
      <c r="EF204">
        <v>30.0001</v>
      </c>
      <c r="EG204">
        <v>16.8262</v>
      </c>
      <c r="EH204">
        <v>16.7996</v>
      </c>
      <c r="EI204">
        <v>35.1861</v>
      </c>
      <c r="EJ204">
        <v>15.2091</v>
      </c>
      <c r="EK204">
        <v>100</v>
      </c>
      <c r="EL204">
        <v>17.9435</v>
      </c>
      <c r="EM204">
        <v>614.17</v>
      </c>
      <c r="EN204">
        <v>13.9839</v>
      </c>
      <c r="EO204">
        <v>102.653</v>
      </c>
      <c r="EP204">
        <v>103.102</v>
      </c>
    </row>
    <row r="205" spans="1:146">
      <c r="A205">
        <v>189</v>
      </c>
      <c r="B205">
        <v>1561130002.5</v>
      </c>
      <c r="C205">
        <v>469.5</v>
      </c>
      <c r="D205" t="s">
        <v>634</v>
      </c>
      <c r="E205" t="s">
        <v>635</v>
      </c>
      <c r="H205">
        <v>1561129992.82759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-0.0125971776049548</v>
      </c>
      <c r="AF205">
        <v>0.0141414354349313</v>
      </c>
      <c r="AG205">
        <v>1.33024108187206</v>
      </c>
      <c r="AH205">
        <v>8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1561129992.82759</v>
      </c>
      <c r="AU205">
        <v>575.041689655172</v>
      </c>
      <c r="AV205">
        <v>590.083103448276</v>
      </c>
      <c r="AW205">
        <v>13.8501034482759</v>
      </c>
      <c r="AX205">
        <v>13.8736448275862</v>
      </c>
      <c r="AY205">
        <v>500.001034482759</v>
      </c>
      <c r="AZ205">
        <v>101.236172413793</v>
      </c>
      <c r="BA205">
        <v>0.199996344827586</v>
      </c>
      <c r="BB205">
        <v>19.9603586206897</v>
      </c>
      <c r="BC205">
        <v>21.0178689655172</v>
      </c>
      <c r="BD205">
        <v>999.9</v>
      </c>
      <c r="BE205">
        <v>0</v>
      </c>
      <c r="BF205">
        <v>0</v>
      </c>
      <c r="BG205">
        <v>3000.77586206897</v>
      </c>
      <c r="BH205">
        <v>0</v>
      </c>
      <c r="BI205">
        <v>5.36866965517242</v>
      </c>
      <c r="BJ205">
        <v>1500.00551724138</v>
      </c>
      <c r="BK205">
        <v>0.973004310344828</v>
      </c>
      <c r="BL205">
        <v>0.026995475862069</v>
      </c>
      <c r="BM205">
        <v>0</v>
      </c>
      <c r="BN205">
        <v>2.27669655172414</v>
      </c>
      <c r="BO205">
        <v>0</v>
      </c>
      <c r="BP205">
        <v>354.558413793103</v>
      </c>
      <c r="BQ205">
        <v>13122.075862069</v>
      </c>
      <c r="BR205">
        <v>37.5064137931035</v>
      </c>
      <c r="BS205">
        <v>39.562</v>
      </c>
      <c r="BT205">
        <v>38.937</v>
      </c>
      <c r="BU205">
        <v>37.4956551724138</v>
      </c>
      <c r="BV205">
        <v>37.062</v>
      </c>
      <c r="BW205">
        <v>1459.51482758621</v>
      </c>
      <c r="BX205">
        <v>40.4906896551724</v>
      </c>
      <c r="BY205">
        <v>0</v>
      </c>
      <c r="BZ205">
        <v>1561130039.3</v>
      </c>
      <c r="CA205">
        <v>2.24324230769231</v>
      </c>
      <c r="CB205">
        <v>0.723805131278447</v>
      </c>
      <c r="CC205">
        <v>-7.19894017651948</v>
      </c>
      <c r="CD205">
        <v>354.365038461538</v>
      </c>
      <c r="CE205">
        <v>15</v>
      </c>
      <c r="CF205">
        <v>1561129569</v>
      </c>
      <c r="CG205" t="s">
        <v>261</v>
      </c>
      <c r="CH205">
        <v>4</v>
      </c>
      <c r="CI205">
        <v>2.824</v>
      </c>
      <c r="CJ205">
        <v>0.01</v>
      </c>
      <c r="CK205">
        <v>400</v>
      </c>
      <c r="CL205">
        <v>11</v>
      </c>
      <c r="CM205">
        <v>0.03</v>
      </c>
      <c r="CN205">
        <v>0.04</v>
      </c>
      <c r="CO205">
        <v>-15.0348926829268</v>
      </c>
      <c r="CP205">
        <v>-0.381905226480851</v>
      </c>
      <c r="CQ205">
        <v>0.0642191271189811</v>
      </c>
      <c r="CR205">
        <v>1</v>
      </c>
      <c r="CS205">
        <v>2.25229142857143</v>
      </c>
      <c r="CT205">
        <v>0.427646628820265</v>
      </c>
      <c r="CU205">
        <v>0.168366617613263</v>
      </c>
      <c r="CV205">
        <v>1</v>
      </c>
      <c r="CW205">
        <v>-0.0231903512195122</v>
      </c>
      <c r="CX205">
        <v>-0.064581478745647</v>
      </c>
      <c r="CY205">
        <v>0.0088996075641932</v>
      </c>
      <c r="CZ205">
        <v>1</v>
      </c>
      <c r="DA205">
        <v>3</v>
      </c>
      <c r="DB205">
        <v>3</v>
      </c>
      <c r="DC205" t="s">
        <v>387</v>
      </c>
      <c r="DD205">
        <v>1.85561</v>
      </c>
      <c r="DE205">
        <v>1.85364</v>
      </c>
      <c r="DF205">
        <v>1.8547</v>
      </c>
      <c r="DG205">
        <v>1.85913</v>
      </c>
      <c r="DH205">
        <v>1.85349</v>
      </c>
      <c r="DI205">
        <v>1.85791</v>
      </c>
      <c r="DJ205">
        <v>1.85503</v>
      </c>
      <c r="DK205">
        <v>1.85376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2.824</v>
      </c>
      <c r="DZ205">
        <v>0.01</v>
      </c>
      <c r="EA205">
        <v>2</v>
      </c>
      <c r="EB205">
        <v>495.422</v>
      </c>
      <c r="EC205">
        <v>981.73</v>
      </c>
      <c r="ED205">
        <v>17.9308</v>
      </c>
      <c r="EE205">
        <v>16.8925</v>
      </c>
      <c r="EF205">
        <v>30.0001</v>
      </c>
      <c r="EG205">
        <v>16.8262</v>
      </c>
      <c r="EH205">
        <v>16.7996</v>
      </c>
      <c r="EI205">
        <v>35.3627</v>
      </c>
      <c r="EJ205">
        <v>15.2091</v>
      </c>
      <c r="EK205">
        <v>100</v>
      </c>
      <c r="EL205">
        <v>17.9435</v>
      </c>
      <c r="EM205">
        <v>619.17</v>
      </c>
      <c r="EN205">
        <v>13.9852</v>
      </c>
      <c r="EO205">
        <v>102.652</v>
      </c>
      <c r="EP205">
        <v>103.101</v>
      </c>
    </row>
    <row r="206" spans="1:146">
      <c r="A206">
        <v>190</v>
      </c>
      <c r="B206">
        <v>1561130004.5</v>
      </c>
      <c r="C206">
        <v>471.5</v>
      </c>
      <c r="D206" t="s">
        <v>636</v>
      </c>
      <c r="E206" t="s">
        <v>637</v>
      </c>
      <c r="H206">
        <v>1561129994.82759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-0.012598271870126</v>
      </c>
      <c r="AF206">
        <v>0.0141426638434489</v>
      </c>
      <c r="AG206">
        <v>1.33033109601312</v>
      </c>
      <c r="AH206">
        <v>8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1561129994.82759</v>
      </c>
      <c r="AU206">
        <v>578.37124137931</v>
      </c>
      <c r="AV206">
        <v>593.421068965517</v>
      </c>
      <c r="AW206">
        <v>13.8482620689655</v>
      </c>
      <c r="AX206">
        <v>13.8748620689655</v>
      </c>
      <c r="AY206">
        <v>500.010379310345</v>
      </c>
      <c r="AZ206">
        <v>101.23624137931</v>
      </c>
      <c r="BA206">
        <v>0.200003586206897</v>
      </c>
      <c r="BB206">
        <v>19.9619862068965</v>
      </c>
      <c r="BC206">
        <v>21.0273413793103</v>
      </c>
      <c r="BD206">
        <v>999.9</v>
      </c>
      <c r="BE206">
        <v>0</v>
      </c>
      <c r="BF206">
        <v>0</v>
      </c>
      <c r="BG206">
        <v>3001.03448275862</v>
      </c>
      <c r="BH206">
        <v>0</v>
      </c>
      <c r="BI206">
        <v>5.34823448275862</v>
      </c>
      <c r="BJ206">
        <v>1500.00413793103</v>
      </c>
      <c r="BK206">
        <v>0.973004310344828</v>
      </c>
      <c r="BL206">
        <v>0.026995475862069</v>
      </c>
      <c r="BM206">
        <v>0</v>
      </c>
      <c r="BN206">
        <v>2.26401379310345</v>
      </c>
      <c r="BO206">
        <v>0</v>
      </c>
      <c r="BP206">
        <v>354.239655172414</v>
      </c>
      <c r="BQ206">
        <v>13122.0655172414</v>
      </c>
      <c r="BR206">
        <v>37.5085517241379</v>
      </c>
      <c r="BS206">
        <v>39.562</v>
      </c>
      <c r="BT206">
        <v>38.937</v>
      </c>
      <c r="BU206">
        <v>37.4978275862069</v>
      </c>
      <c r="BV206">
        <v>37.062</v>
      </c>
      <c r="BW206">
        <v>1459.51344827586</v>
      </c>
      <c r="BX206">
        <v>40.4906896551724</v>
      </c>
      <c r="BY206">
        <v>0</v>
      </c>
      <c r="BZ206">
        <v>1561130041.1</v>
      </c>
      <c r="CA206">
        <v>2.24616153846154</v>
      </c>
      <c r="CB206">
        <v>-0.0838700828307343</v>
      </c>
      <c r="CC206">
        <v>-9.2663589776994</v>
      </c>
      <c r="CD206">
        <v>354.051115384615</v>
      </c>
      <c r="CE206">
        <v>15</v>
      </c>
      <c r="CF206">
        <v>1561129569</v>
      </c>
      <c r="CG206" t="s">
        <v>261</v>
      </c>
      <c r="CH206">
        <v>4</v>
      </c>
      <c r="CI206">
        <v>2.824</v>
      </c>
      <c r="CJ206">
        <v>0.01</v>
      </c>
      <c r="CK206">
        <v>400</v>
      </c>
      <c r="CL206">
        <v>11</v>
      </c>
      <c r="CM206">
        <v>0.03</v>
      </c>
      <c r="CN206">
        <v>0.04</v>
      </c>
      <c r="CO206">
        <v>-15.0451902439024</v>
      </c>
      <c r="CP206">
        <v>-0.424687108013939</v>
      </c>
      <c r="CQ206">
        <v>0.0643726529001557</v>
      </c>
      <c r="CR206">
        <v>1</v>
      </c>
      <c r="CS206">
        <v>2.25083142857143</v>
      </c>
      <c r="CT206">
        <v>-0.153771428571262</v>
      </c>
      <c r="CU206">
        <v>0.167532916631634</v>
      </c>
      <c r="CV206">
        <v>1</v>
      </c>
      <c r="CW206">
        <v>-0.0258274024390244</v>
      </c>
      <c r="CX206">
        <v>-0.0992793512195204</v>
      </c>
      <c r="CY206">
        <v>0.0115395166997855</v>
      </c>
      <c r="CZ206">
        <v>1</v>
      </c>
      <c r="DA206">
        <v>3</v>
      </c>
      <c r="DB206">
        <v>3</v>
      </c>
      <c r="DC206" t="s">
        <v>387</v>
      </c>
      <c r="DD206">
        <v>1.85559</v>
      </c>
      <c r="DE206">
        <v>1.85364</v>
      </c>
      <c r="DF206">
        <v>1.8547</v>
      </c>
      <c r="DG206">
        <v>1.85913</v>
      </c>
      <c r="DH206">
        <v>1.85349</v>
      </c>
      <c r="DI206">
        <v>1.85791</v>
      </c>
      <c r="DJ206">
        <v>1.85501</v>
      </c>
      <c r="DK206">
        <v>1.85375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2.824</v>
      </c>
      <c r="DZ206">
        <v>0.01</v>
      </c>
      <c r="EA206">
        <v>2</v>
      </c>
      <c r="EB206">
        <v>495.51</v>
      </c>
      <c r="EC206">
        <v>982.319</v>
      </c>
      <c r="ED206">
        <v>17.9434</v>
      </c>
      <c r="EE206">
        <v>16.8918</v>
      </c>
      <c r="EF206">
        <v>30</v>
      </c>
      <c r="EG206">
        <v>16.8262</v>
      </c>
      <c r="EH206">
        <v>16.7996</v>
      </c>
      <c r="EI206">
        <v>35.524</v>
      </c>
      <c r="EJ206">
        <v>15.2091</v>
      </c>
      <c r="EK206">
        <v>100</v>
      </c>
      <c r="EL206">
        <v>17.9435</v>
      </c>
      <c r="EM206">
        <v>624.17</v>
      </c>
      <c r="EN206">
        <v>13.9883</v>
      </c>
      <c r="EO206">
        <v>102.65</v>
      </c>
      <c r="EP206">
        <v>103.101</v>
      </c>
    </row>
    <row r="207" spans="1:146">
      <c r="A207">
        <v>191</v>
      </c>
      <c r="B207">
        <v>1561130006.5</v>
      </c>
      <c r="C207">
        <v>473.5</v>
      </c>
      <c r="D207" t="s">
        <v>638</v>
      </c>
      <c r="E207" t="s">
        <v>639</v>
      </c>
      <c r="H207">
        <v>1561129996.82759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-0.0125975624014821</v>
      </c>
      <c r="AF207">
        <v>0.0141418674027432</v>
      </c>
      <c r="AG207">
        <v>1.33027273527072</v>
      </c>
      <c r="AH207">
        <v>8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1561129996.82759</v>
      </c>
      <c r="AU207">
        <v>581.701724137931</v>
      </c>
      <c r="AV207">
        <v>596.758</v>
      </c>
      <c r="AW207">
        <v>13.8469310344828</v>
      </c>
      <c r="AX207">
        <v>13.8779965517241</v>
      </c>
      <c r="AY207">
        <v>500.005172413793</v>
      </c>
      <c r="AZ207">
        <v>101.236344827586</v>
      </c>
      <c r="BA207">
        <v>0.200008551724138</v>
      </c>
      <c r="BB207">
        <v>19.9632620689655</v>
      </c>
      <c r="BC207">
        <v>21.0326</v>
      </c>
      <c r="BD207">
        <v>999.9</v>
      </c>
      <c r="BE207">
        <v>0</v>
      </c>
      <c r="BF207">
        <v>0</v>
      </c>
      <c r="BG207">
        <v>3000.8624137931</v>
      </c>
      <c r="BH207">
        <v>0</v>
      </c>
      <c r="BI207">
        <v>5.32994275862069</v>
      </c>
      <c r="BJ207">
        <v>1500.0124137931</v>
      </c>
      <c r="BK207">
        <v>0.973004448275862</v>
      </c>
      <c r="BL207">
        <v>0.0269953206896552</v>
      </c>
      <c r="BM207">
        <v>0</v>
      </c>
      <c r="BN207">
        <v>2.23664827586207</v>
      </c>
      <c r="BO207">
        <v>0</v>
      </c>
      <c r="BP207">
        <v>353.643793103448</v>
      </c>
      <c r="BQ207">
        <v>13122.1379310345</v>
      </c>
      <c r="BR207">
        <v>37.5149655172414</v>
      </c>
      <c r="BS207">
        <v>39.562</v>
      </c>
      <c r="BT207">
        <v>38.937</v>
      </c>
      <c r="BU207">
        <v>37.5021379310345</v>
      </c>
      <c r="BV207">
        <v>37.062</v>
      </c>
      <c r="BW207">
        <v>1459.52172413793</v>
      </c>
      <c r="BX207">
        <v>40.4906896551724</v>
      </c>
      <c r="BY207">
        <v>0</v>
      </c>
      <c r="BZ207">
        <v>1561130043.5</v>
      </c>
      <c r="CA207">
        <v>2.24566538461538</v>
      </c>
      <c r="CB207">
        <v>-0.242252991403569</v>
      </c>
      <c r="CC207">
        <v>-24.7635897402357</v>
      </c>
      <c r="CD207">
        <v>353.002884615385</v>
      </c>
      <c r="CE207">
        <v>15</v>
      </c>
      <c r="CF207">
        <v>1561129569</v>
      </c>
      <c r="CG207" t="s">
        <v>261</v>
      </c>
      <c r="CH207">
        <v>4</v>
      </c>
      <c r="CI207">
        <v>2.824</v>
      </c>
      <c r="CJ207">
        <v>0.01</v>
      </c>
      <c r="CK207">
        <v>400</v>
      </c>
      <c r="CL207">
        <v>11</v>
      </c>
      <c r="CM207">
        <v>0.03</v>
      </c>
      <c r="CN207">
        <v>0.04</v>
      </c>
      <c r="CO207">
        <v>-15.0534780487805</v>
      </c>
      <c r="CP207">
        <v>-0.363683623693324</v>
      </c>
      <c r="CQ207">
        <v>0.0618749664190897</v>
      </c>
      <c r="CR207">
        <v>1</v>
      </c>
      <c r="CS207">
        <v>2.24126285714286</v>
      </c>
      <c r="CT207">
        <v>-0.204333462522729</v>
      </c>
      <c r="CU207">
        <v>0.175901172067425</v>
      </c>
      <c r="CV207">
        <v>1</v>
      </c>
      <c r="CW207">
        <v>-0.0298145536585366</v>
      </c>
      <c r="CX207">
        <v>-0.142799717770033</v>
      </c>
      <c r="CY207">
        <v>0.015326314321519</v>
      </c>
      <c r="CZ207">
        <v>0</v>
      </c>
      <c r="DA207">
        <v>2</v>
      </c>
      <c r="DB207">
        <v>3</v>
      </c>
      <c r="DC207" t="s">
        <v>262</v>
      </c>
      <c r="DD207">
        <v>1.85558</v>
      </c>
      <c r="DE207">
        <v>1.85364</v>
      </c>
      <c r="DF207">
        <v>1.85469</v>
      </c>
      <c r="DG207">
        <v>1.85913</v>
      </c>
      <c r="DH207">
        <v>1.85349</v>
      </c>
      <c r="DI207">
        <v>1.85791</v>
      </c>
      <c r="DJ207">
        <v>1.85502</v>
      </c>
      <c r="DK207">
        <v>1.85374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2.824</v>
      </c>
      <c r="DZ207">
        <v>0.01</v>
      </c>
      <c r="EA207">
        <v>2</v>
      </c>
      <c r="EB207">
        <v>495.878</v>
      </c>
      <c r="EC207">
        <v>982.655</v>
      </c>
      <c r="ED207">
        <v>17.9533</v>
      </c>
      <c r="EE207">
        <v>16.8917</v>
      </c>
      <c r="EF207">
        <v>30</v>
      </c>
      <c r="EG207">
        <v>16.8262</v>
      </c>
      <c r="EH207">
        <v>16.7996</v>
      </c>
      <c r="EI207">
        <v>35.6561</v>
      </c>
      <c r="EJ207">
        <v>15.2091</v>
      </c>
      <c r="EK207">
        <v>100</v>
      </c>
      <c r="EL207">
        <v>17.9631</v>
      </c>
      <c r="EM207">
        <v>624.17</v>
      </c>
      <c r="EN207">
        <v>13.9886</v>
      </c>
      <c r="EO207">
        <v>102.651</v>
      </c>
      <c r="EP207">
        <v>103.1</v>
      </c>
    </row>
    <row r="208" spans="1:146">
      <c r="A208">
        <v>192</v>
      </c>
      <c r="B208">
        <v>1561130008.5</v>
      </c>
      <c r="C208">
        <v>475.5</v>
      </c>
      <c r="D208" t="s">
        <v>640</v>
      </c>
      <c r="E208" t="s">
        <v>641</v>
      </c>
      <c r="H208">
        <v>1561129998.82759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-0.0125978502629701</v>
      </c>
      <c r="AF208">
        <v>0.0141421905524816</v>
      </c>
      <c r="AG208">
        <v>1.33029641473022</v>
      </c>
      <c r="AH208">
        <v>7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1561129998.82759</v>
      </c>
      <c r="AU208">
        <v>585.031172413793</v>
      </c>
      <c r="AV208">
        <v>600.10224137931</v>
      </c>
      <c r="AW208">
        <v>13.8461655172414</v>
      </c>
      <c r="AX208">
        <v>13.8825689655172</v>
      </c>
      <c r="AY208">
        <v>499.965275862069</v>
      </c>
      <c r="AZ208">
        <v>101.236482758621</v>
      </c>
      <c r="BA208">
        <v>0.200009137931035</v>
      </c>
      <c r="BB208">
        <v>19.9650310344828</v>
      </c>
      <c r="BC208">
        <v>21.0382482758621</v>
      </c>
      <c r="BD208">
        <v>999.9</v>
      </c>
      <c r="BE208">
        <v>0</v>
      </c>
      <c r="BF208">
        <v>0</v>
      </c>
      <c r="BG208">
        <v>3000.92689655172</v>
      </c>
      <c r="BH208">
        <v>0</v>
      </c>
      <c r="BI208">
        <v>5.32546517241379</v>
      </c>
      <c r="BJ208">
        <v>1500.01655172414</v>
      </c>
      <c r="BK208">
        <v>0.973004172413793</v>
      </c>
      <c r="BL208">
        <v>0.0269956310344828</v>
      </c>
      <c r="BM208">
        <v>0</v>
      </c>
      <c r="BN208">
        <v>2.25822068965517</v>
      </c>
      <c r="BO208">
        <v>0</v>
      </c>
      <c r="BP208">
        <v>351.56024137931</v>
      </c>
      <c r="BQ208">
        <v>13122.1724137931</v>
      </c>
      <c r="BR208">
        <v>37.5213793103448</v>
      </c>
      <c r="BS208">
        <v>39.562</v>
      </c>
      <c r="BT208">
        <v>38.937</v>
      </c>
      <c r="BU208">
        <v>37.5021379310345</v>
      </c>
      <c r="BV208">
        <v>37.062</v>
      </c>
      <c r="BW208">
        <v>1459.52482758621</v>
      </c>
      <c r="BX208">
        <v>40.491724137931</v>
      </c>
      <c r="BY208">
        <v>0</v>
      </c>
      <c r="BZ208">
        <v>1561130045.3</v>
      </c>
      <c r="CA208">
        <v>2.24924230769231</v>
      </c>
      <c r="CB208">
        <v>0.14061196379177</v>
      </c>
      <c r="CC208">
        <v>-65.9660512675294</v>
      </c>
      <c r="CD208">
        <v>350.553576923077</v>
      </c>
      <c r="CE208">
        <v>15</v>
      </c>
      <c r="CF208">
        <v>1561129569</v>
      </c>
      <c r="CG208" t="s">
        <v>261</v>
      </c>
      <c r="CH208">
        <v>4</v>
      </c>
      <c r="CI208">
        <v>2.824</v>
      </c>
      <c r="CJ208">
        <v>0.01</v>
      </c>
      <c r="CK208">
        <v>400</v>
      </c>
      <c r="CL208">
        <v>11</v>
      </c>
      <c r="CM208">
        <v>0.03</v>
      </c>
      <c r="CN208">
        <v>0.04</v>
      </c>
      <c r="CO208">
        <v>-15.0632463414634</v>
      </c>
      <c r="CP208">
        <v>-0.335034146341451</v>
      </c>
      <c r="CQ208">
        <v>0.0608118814512386</v>
      </c>
      <c r="CR208">
        <v>1</v>
      </c>
      <c r="CS208">
        <v>2.23280571428571</v>
      </c>
      <c r="CT208">
        <v>0.222550587137344</v>
      </c>
      <c r="CU208">
        <v>0.168890405619159</v>
      </c>
      <c r="CV208">
        <v>1</v>
      </c>
      <c r="CW208">
        <v>-0.034630356097561</v>
      </c>
      <c r="CX208">
        <v>-0.181499406271777</v>
      </c>
      <c r="CY208">
        <v>0.0185307023166373</v>
      </c>
      <c r="CZ208">
        <v>0</v>
      </c>
      <c r="DA208">
        <v>2</v>
      </c>
      <c r="DB208">
        <v>3</v>
      </c>
      <c r="DC208" t="s">
        <v>262</v>
      </c>
      <c r="DD208">
        <v>1.8556</v>
      </c>
      <c r="DE208">
        <v>1.85364</v>
      </c>
      <c r="DF208">
        <v>1.85468</v>
      </c>
      <c r="DG208">
        <v>1.85913</v>
      </c>
      <c r="DH208">
        <v>1.85349</v>
      </c>
      <c r="DI208">
        <v>1.8579</v>
      </c>
      <c r="DJ208">
        <v>1.85502</v>
      </c>
      <c r="DK208">
        <v>1.85377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2.824</v>
      </c>
      <c r="DZ208">
        <v>0.01</v>
      </c>
      <c r="EA208">
        <v>2</v>
      </c>
      <c r="EB208">
        <v>496.202</v>
      </c>
      <c r="EC208">
        <v>979.287</v>
      </c>
      <c r="ED208">
        <v>17.9614</v>
      </c>
      <c r="EE208">
        <v>16.8917</v>
      </c>
      <c r="EF208">
        <v>30.0001</v>
      </c>
      <c r="EG208">
        <v>16.8262</v>
      </c>
      <c r="EH208">
        <v>16.7996</v>
      </c>
      <c r="EI208">
        <v>35.8323</v>
      </c>
      <c r="EJ208">
        <v>15.2091</v>
      </c>
      <c r="EK208">
        <v>100</v>
      </c>
      <c r="EL208">
        <v>17.9631</v>
      </c>
      <c r="EM208">
        <v>629.17</v>
      </c>
      <c r="EN208">
        <v>13.988</v>
      </c>
      <c r="EO208">
        <v>102.651</v>
      </c>
      <c r="EP208">
        <v>103.099</v>
      </c>
    </row>
    <row r="209" spans="1:146">
      <c r="A209">
        <v>193</v>
      </c>
      <c r="B209">
        <v>1561130010.5</v>
      </c>
      <c r="C209">
        <v>477.5</v>
      </c>
      <c r="D209" t="s">
        <v>642</v>
      </c>
      <c r="E209" t="s">
        <v>643</v>
      </c>
      <c r="H209">
        <v>1561130000.82759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-0.0125972348331009</v>
      </c>
      <c r="AF209">
        <v>0.0141414996785387</v>
      </c>
      <c r="AG209">
        <v>1.33024578946996</v>
      </c>
      <c r="AH209">
        <v>6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1561130000.82759</v>
      </c>
      <c r="AU209">
        <v>588.357965517241</v>
      </c>
      <c r="AV209">
        <v>603.432793103448</v>
      </c>
      <c r="AW209">
        <v>13.8461310344828</v>
      </c>
      <c r="AX209">
        <v>13.8877931034483</v>
      </c>
      <c r="AY209">
        <v>500.106896551724</v>
      </c>
      <c r="AZ209">
        <v>101.236620689655</v>
      </c>
      <c r="BA209">
        <v>0.200045827586207</v>
      </c>
      <c r="BB209">
        <v>19.9677482758621</v>
      </c>
      <c r="BC209">
        <v>21.0443413793103</v>
      </c>
      <c r="BD209">
        <v>999.9</v>
      </c>
      <c r="BE209">
        <v>0</v>
      </c>
      <c r="BF209">
        <v>0</v>
      </c>
      <c r="BG209">
        <v>3000.77620689655</v>
      </c>
      <c r="BH209">
        <v>0</v>
      </c>
      <c r="BI209">
        <v>5.37900586206897</v>
      </c>
      <c r="BJ209">
        <v>1500.03034482759</v>
      </c>
      <c r="BK209">
        <v>0.973003896551724</v>
      </c>
      <c r="BL209">
        <v>0.0269959413793103</v>
      </c>
      <c r="BM209">
        <v>0</v>
      </c>
      <c r="BN209">
        <v>2.2482</v>
      </c>
      <c r="BO209">
        <v>0</v>
      </c>
      <c r="BP209">
        <v>350.547448275862</v>
      </c>
      <c r="BQ209">
        <v>13122.2931034483</v>
      </c>
      <c r="BR209">
        <v>37.5235172413793</v>
      </c>
      <c r="BS209">
        <v>39.562</v>
      </c>
      <c r="BT209">
        <v>38.937</v>
      </c>
      <c r="BU209">
        <v>37.5064137931034</v>
      </c>
      <c r="BV209">
        <v>37.062</v>
      </c>
      <c r="BW209">
        <v>1459.5375862069</v>
      </c>
      <c r="BX209">
        <v>40.4927586206897</v>
      </c>
      <c r="BY209">
        <v>0</v>
      </c>
      <c r="BZ209">
        <v>1561130047.1</v>
      </c>
      <c r="CA209">
        <v>2.25377307692308</v>
      </c>
      <c r="CB209">
        <v>-0.375504273007954</v>
      </c>
      <c r="CC209">
        <v>-65.8042394810234</v>
      </c>
      <c r="CD209">
        <v>349.457461538461</v>
      </c>
      <c r="CE209">
        <v>15</v>
      </c>
      <c r="CF209">
        <v>1561129569</v>
      </c>
      <c r="CG209" t="s">
        <v>261</v>
      </c>
      <c r="CH209">
        <v>4</v>
      </c>
      <c r="CI209">
        <v>2.824</v>
      </c>
      <c r="CJ209">
        <v>0.01</v>
      </c>
      <c r="CK209">
        <v>400</v>
      </c>
      <c r="CL209">
        <v>11</v>
      </c>
      <c r="CM209">
        <v>0.03</v>
      </c>
      <c r="CN209">
        <v>0.04</v>
      </c>
      <c r="CO209">
        <v>-15.071943902439</v>
      </c>
      <c r="CP209">
        <v>-0.266063414634148</v>
      </c>
      <c r="CQ209">
        <v>0.0559330263657305</v>
      </c>
      <c r="CR209">
        <v>1</v>
      </c>
      <c r="CS209">
        <v>2.24326285714286</v>
      </c>
      <c r="CT209">
        <v>-0.0550872798433032</v>
      </c>
      <c r="CU209">
        <v>0.170275033126182</v>
      </c>
      <c r="CV209">
        <v>1</v>
      </c>
      <c r="CW209">
        <v>-0.0395333317073171</v>
      </c>
      <c r="CX209">
        <v>-0.195075817421599</v>
      </c>
      <c r="CY209">
        <v>0.0195575783916013</v>
      </c>
      <c r="CZ209">
        <v>0</v>
      </c>
      <c r="DA209">
        <v>2</v>
      </c>
      <c r="DB209">
        <v>3</v>
      </c>
      <c r="DC209" t="s">
        <v>262</v>
      </c>
      <c r="DD209">
        <v>1.8556</v>
      </c>
      <c r="DE209">
        <v>1.85364</v>
      </c>
      <c r="DF209">
        <v>1.85469</v>
      </c>
      <c r="DG209">
        <v>1.85913</v>
      </c>
      <c r="DH209">
        <v>1.85349</v>
      </c>
      <c r="DI209">
        <v>1.8579</v>
      </c>
      <c r="DJ209">
        <v>1.85501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2.824</v>
      </c>
      <c r="DZ209">
        <v>0.01</v>
      </c>
      <c r="EA209">
        <v>2</v>
      </c>
      <c r="EB209">
        <v>501.964</v>
      </c>
      <c r="EC209">
        <v>968.996</v>
      </c>
      <c r="ED209">
        <v>17.9699</v>
      </c>
      <c r="EE209">
        <v>16.8917</v>
      </c>
      <c r="EF209">
        <v>30.0001</v>
      </c>
      <c r="EG209">
        <v>16.8256</v>
      </c>
      <c r="EH209">
        <v>16.7996</v>
      </c>
      <c r="EI209">
        <v>35.9904</v>
      </c>
      <c r="EJ209">
        <v>15.2091</v>
      </c>
      <c r="EK209">
        <v>100</v>
      </c>
      <c r="EL209">
        <v>17.9796</v>
      </c>
      <c r="EM209">
        <v>634.17</v>
      </c>
      <c r="EN209">
        <v>13.9866</v>
      </c>
      <c r="EO209">
        <v>102.649</v>
      </c>
      <c r="EP209">
        <v>103.098</v>
      </c>
    </row>
    <row r="210" spans="1:146">
      <c r="A210">
        <v>194</v>
      </c>
      <c r="B210">
        <v>1561130012.5</v>
      </c>
      <c r="C210">
        <v>479.5</v>
      </c>
      <c r="D210" t="s">
        <v>644</v>
      </c>
      <c r="E210" t="s">
        <v>645</v>
      </c>
      <c r="H210">
        <v>1561130002.82759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-0.0125961019506117</v>
      </c>
      <c r="AF210">
        <v>0.0141402279186987</v>
      </c>
      <c r="AG210">
        <v>1.33015259800872</v>
      </c>
      <c r="AH210">
        <v>13</v>
      </c>
      <c r="AI210">
        <v>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1561130002.82759</v>
      </c>
      <c r="AU210">
        <v>591.687137931034</v>
      </c>
      <c r="AV210">
        <v>606.766344827586</v>
      </c>
      <c r="AW210">
        <v>13.8469793103448</v>
      </c>
      <c r="AX210">
        <v>13.8933103448276</v>
      </c>
      <c r="AY210">
        <v>500.291344827586</v>
      </c>
      <c r="AZ210">
        <v>101.23624137931</v>
      </c>
      <c r="BA210">
        <v>0.200062793103448</v>
      </c>
      <c r="BB210">
        <v>19.9701344827586</v>
      </c>
      <c r="BC210">
        <v>21.0464965517241</v>
      </c>
      <c r="BD210">
        <v>999.9</v>
      </c>
      <c r="BE210">
        <v>0</v>
      </c>
      <c r="BF210">
        <v>0</v>
      </c>
      <c r="BG210">
        <v>3000.5175862069</v>
      </c>
      <c r="BH210">
        <v>0</v>
      </c>
      <c r="BI210">
        <v>5.43040344827586</v>
      </c>
      <c r="BJ210">
        <v>1500.03689655172</v>
      </c>
      <c r="BK210">
        <v>0.973003310344828</v>
      </c>
      <c r="BL210">
        <v>0.0269965620689655</v>
      </c>
      <c r="BM210">
        <v>0</v>
      </c>
      <c r="BN210">
        <v>2.24180344827586</v>
      </c>
      <c r="BO210">
        <v>0</v>
      </c>
      <c r="BP210">
        <v>353.14224137931</v>
      </c>
      <c r="BQ210">
        <v>13122.3482758621</v>
      </c>
      <c r="BR210">
        <v>37.5299310344828</v>
      </c>
      <c r="BS210">
        <v>39.562</v>
      </c>
      <c r="BT210">
        <v>38.937</v>
      </c>
      <c r="BU210">
        <v>37.5064137931034</v>
      </c>
      <c r="BV210">
        <v>37.062</v>
      </c>
      <c r="BW210">
        <v>1459.54275862069</v>
      </c>
      <c r="BX210">
        <v>40.4941379310345</v>
      </c>
      <c r="BY210">
        <v>0</v>
      </c>
      <c r="BZ210">
        <v>1561130049.5</v>
      </c>
      <c r="CA210">
        <v>2.24892307692308</v>
      </c>
      <c r="CB210">
        <v>-0.365066667507605</v>
      </c>
      <c r="CC210">
        <v>30.4910426277017</v>
      </c>
      <c r="CD210">
        <v>352.699730769231</v>
      </c>
      <c r="CE210">
        <v>15</v>
      </c>
      <c r="CF210">
        <v>1561129569</v>
      </c>
      <c r="CG210" t="s">
        <v>261</v>
      </c>
      <c r="CH210">
        <v>4</v>
      </c>
      <c r="CI210">
        <v>2.824</v>
      </c>
      <c r="CJ210">
        <v>0.01</v>
      </c>
      <c r="CK210">
        <v>400</v>
      </c>
      <c r="CL210">
        <v>11</v>
      </c>
      <c r="CM210">
        <v>0.03</v>
      </c>
      <c r="CN210">
        <v>0.04</v>
      </c>
      <c r="CO210">
        <v>-15.079343902439</v>
      </c>
      <c r="CP210">
        <v>-0.269006968641124</v>
      </c>
      <c r="CQ210">
        <v>0.0570875922992647</v>
      </c>
      <c r="CR210">
        <v>1</v>
      </c>
      <c r="CS210">
        <v>2.24640857142857</v>
      </c>
      <c r="CT210">
        <v>-0.126780404619844</v>
      </c>
      <c r="CU210">
        <v>0.167163292914321</v>
      </c>
      <c r="CV210">
        <v>1</v>
      </c>
      <c r="CW210">
        <v>-0.0440047658536585</v>
      </c>
      <c r="CX210">
        <v>-0.179447209756101</v>
      </c>
      <c r="CY210">
        <v>0.0185091688957005</v>
      </c>
      <c r="CZ210">
        <v>0</v>
      </c>
      <c r="DA210">
        <v>2</v>
      </c>
      <c r="DB210">
        <v>3</v>
      </c>
      <c r="DC210" t="s">
        <v>262</v>
      </c>
      <c r="DD210">
        <v>1.8556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1.85502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2.824</v>
      </c>
      <c r="DZ210">
        <v>0.01</v>
      </c>
      <c r="EA210">
        <v>2</v>
      </c>
      <c r="EB210">
        <v>493.779</v>
      </c>
      <c r="EC210">
        <v>987.512</v>
      </c>
      <c r="ED210">
        <v>17.9756</v>
      </c>
      <c r="EE210">
        <v>16.891</v>
      </c>
      <c r="EF210">
        <v>30</v>
      </c>
      <c r="EG210">
        <v>16.8248</v>
      </c>
      <c r="EH210">
        <v>16.7994</v>
      </c>
      <c r="EI210">
        <v>36.1251</v>
      </c>
      <c r="EJ210">
        <v>15.2091</v>
      </c>
      <c r="EK210">
        <v>100</v>
      </c>
      <c r="EL210">
        <v>17.9796</v>
      </c>
      <c r="EM210">
        <v>634.17</v>
      </c>
      <c r="EN210">
        <v>13.9836</v>
      </c>
      <c r="EO210">
        <v>102.649</v>
      </c>
      <c r="EP210">
        <v>103.098</v>
      </c>
    </row>
    <row r="211" spans="1:146">
      <c r="A211">
        <v>195</v>
      </c>
      <c r="B211">
        <v>1561130014.5</v>
      </c>
      <c r="C211">
        <v>481.5</v>
      </c>
      <c r="D211" t="s">
        <v>646</v>
      </c>
      <c r="E211" t="s">
        <v>647</v>
      </c>
      <c r="H211">
        <v>1561130004.82759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-0.0125970846546459</v>
      </c>
      <c r="AF211">
        <v>0.0141413310900667</v>
      </c>
      <c r="AG211">
        <v>1.33023343575856</v>
      </c>
      <c r="AH211">
        <v>16</v>
      </c>
      <c r="AI211">
        <v>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1561130004.82759</v>
      </c>
      <c r="AU211">
        <v>595.018344827586</v>
      </c>
      <c r="AV211">
        <v>610.112793103448</v>
      </c>
      <c r="AW211">
        <v>13.8485344827586</v>
      </c>
      <c r="AX211">
        <v>13.8986482758621</v>
      </c>
      <c r="AY211">
        <v>500.51175862069</v>
      </c>
      <c r="AZ211">
        <v>101.235413793103</v>
      </c>
      <c r="BA211">
        <v>0.20003475862069</v>
      </c>
      <c r="BB211">
        <v>19.9713586206896</v>
      </c>
      <c r="BC211">
        <v>21.0428448275862</v>
      </c>
      <c r="BD211">
        <v>999.9</v>
      </c>
      <c r="BE211">
        <v>0</v>
      </c>
      <c r="BF211">
        <v>0</v>
      </c>
      <c r="BG211">
        <v>3000.77620689655</v>
      </c>
      <c r="BH211">
        <v>0</v>
      </c>
      <c r="BI211">
        <v>5.36905034482759</v>
      </c>
      <c r="BJ211">
        <v>1500.0375862069</v>
      </c>
      <c r="BK211">
        <v>0.973002517241379</v>
      </c>
      <c r="BL211">
        <v>0.0269973379310345</v>
      </c>
      <c r="BM211">
        <v>0</v>
      </c>
      <c r="BN211">
        <v>2.25121379310345</v>
      </c>
      <c r="BO211">
        <v>0</v>
      </c>
      <c r="BP211">
        <v>353.012034482759</v>
      </c>
      <c r="BQ211">
        <v>13122.3448275862</v>
      </c>
      <c r="BR211">
        <v>37.5320689655172</v>
      </c>
      <c r="BS211">
        <v>39.562</v>
      </c>
      <c r="BT211">
        <v>38.937</v>
      </c>
      <c r="BU211">
        <v>37.5085517241379</v>
      </c>
      <c r="BV211">
        <v>37.062</v>
      </c>
      <c r="BW211">
        <v>1459.5424137931</v>
      </c>
      <c r="BX211">
        <v>40.4951724137931</v>
      </c>
      <c r="BY211">
        <v>0</v>
      </c>
      <c r="BZ211">
        <v>1561130051.3</v>
      </c>
      <c r="CA211">
        <v>2.22500769230769</v>
      </c>
      <c r="CB211">
        <v>-0.505018803039043</v>
      </c>
      <c r="CC211">
        <v>20.8726152917043</v>
      </c>
      <c r="CD211">
        <v>351.908923076923</v>
      </c>
      <c r="CE211">
        <v>15</v>
      </c>
      <c r="CF211">
        <v>1561129569</v>
      </c>
      <c r="CG211" t="s">
        <v>261</v>
      </c>
      <c r="CH211">
        <v>4</v>
      </c>
      <c r="CI211">
        <v>2.824</v>
      </c>
      <c r="CJ211">
        <v>0.01</v>
      </c>
      <c r="CK211">
        <v>400</v>
      </c>
      <c r="CL211">
        <v>11</v>
      </c>
      <c r="CM211">
        <v>0.03</v>
      </c>
      <c r="CN211">
        <v>0.04</v>
      </c>
      <c r="CO211">
        <v>-15.085543902439</v>
      </c>
      <c r="CP211">
        <v>-0.319944250871086</v>
      </c>
      <c r="CQ211">
        <v>0.0589716635085537</v>
      </c>
      <c r="CR211">
        <v>1</v>
      </c>
      <c r="CS211">
        <v>2.23942857142857</v>
      </c>
      <c r="CT211">
        <v>-0.0671086398629089</v>
      </c>
      <c r="CU211">
        <v>0.155053396464257</v>
      </c>
      <c r="CV211">
        <v>1</v>
      </c>
      <c r="CW211">
        <v>-0.0478870829268293</v>
      </c>
      <c r="CX211">
        <v>-0.139756465505227</v>
      </c>
      <c r="CY211">
        <v>0.0159111184321653</v>
      </c>
      <c r="CZ211">
        <v>0</v>
      </c>
      <c r="DA211">
        <v>2</v>
      </c>
      <c r="DB211">
        <v>3</v>
      </c>
      <c r="DC211" t="s">
        <v>262</v>
      </c>
      <c r="DD211">
        <v>1.85561</v>
      </c>
      <c r="DE211">
        <v>1.85364</v>
      </c>
      <c r="DF211">
        <v>1.85469</v>
      </c>
      <c r="DG211">
        <v>1.85913</v>
      </c>
      <c r="DH211">
        <v>1.85349</v>
      </c>
      <c r="DI211">
        <v>1.8579</v>
      </c>
      <c r="DJ211">
        <v>1.85501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2.824</v>
      </c>
      <c r="DZ211">
        <v>0.01</v>
      </c>
      <c r="EA211">
        <v>2</v>
      </c>
      <c r="EB211">
        <v>486.006</v>
      </c>
      <c r="EC211">
        <v>1041.08</v>
      </c>
      <c r="ED211">
        <v>17.9828</v>
      </c>
      <c r="EE211">
        <v>16.8902</v>
      </c>
      <c r="EF211">
        <v>29.9999</v>
      </c>
      <c r="EG211">
        <v>16.8248</v>
      </c>
      <c r="EH211">
        <v>16.7986</v>
      </c>
      <c r="EI211">
        <v>36.3011</v>
      </c>
      <c r="EJ211">
        <v>14.9244</v>
      </c>
      <c r="EK211">
        <v>100</v>
      </c>
      <c r="EL211">
        <v>17.9796</v>
      </c>
      <c r="EM211">
        <v>639.17</v>
      </c>
      <c r="EN211">
        <v>13.985</v>
      </c>
      <c r="EO211">
        <v>102.648</v>
      </c>
      <c r="EP211">
        <v>103.101</v>
      </c>
    </row>
    <row r="212" spans="1:146">
      <c r="A212">
        <v>196</v>
      </c>
      <c r="B212">
        <v>1561130016.5</v>
      </c>
      <c r="C212">
        <v>483.5</v>
      </c>
      <c r="D212" t="s">
        <v>648</v>
      </c>
      <c r="E212" t="s">
        <v>649</v>
      </c>
      <c r="H212">
        <v>1561130006.82759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-0.0125963233502785</v>
      </c>
      <c r="AF212">
        <v>0.0141404764592203</v>
      </c>
      <c r="AG212">
        <v>1.33017081050829</v>
      </c>
      <c r="AH212">
        <v>11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1561130006.82759</v>
      </c>
      <c r="AU212">
        <v>598.350206896552</v>
      </c>
      <c r="AV212">
        <v>613.448137931034</v>
      </c>
      <c r="AW212">
        <v>13.8505965517241</v>
      </c>
      <c r="AX212">
        <v>13.9033275862069</v>
      </c>
      <c r="AY212">
        <v>500.704172413793</v>
      </c>
      <c r="AZ212">
        <v>101.234379310345</v>
      </c>
      <c r="BA212">
        <v>0.200020896551724</v>
      </c>
      <c r="BB212">
        <v>19.972175862069</v>
      </c>
      <c r="BC212">
        <v>21.0384034482759</v>
      </c>
      <c r="BD212">
        <v>999.9</v>
      </c>
      <c r="BE212">
        <v>0</v>
      </c>
      <c r="BF212">
        <v>0</v>
      </c>
      <c r="BG212">
        <v>3000.62551724138</v>
      </c>
      <c r="BH212">
        <v>0</v>
      </c>
      <c r="BI212">
        <v>5.22733862068965</v>
      </c>
      <c r="BJ212">
        <v>1500.03448275862</v>
      </c>
      <c r="BK212">
        <v>0.97300175862069</v>
      </c>
      <c r="BL212">
        <v>0.0269981137931035</v>
      </c>
      <c r="BM212">
        <v>0</v>
      </c>
      <c r="BN212">
        <v>2.24441379310345</v>
      </c>
      <c r="BO212">
        <v>0</v>
      </c>
      <c r="BP212">
        <v>351.464965517241</v>
      </c>
      <c r="BQ212">
        <v>13122.3137931034</v>
      </c>
      <c r="BR212">
        <v>37.5320689655172</v>
      </c>
      <c r="BS212">
        <v>39.562</v>
      </c>
      <c r="BT212">
        <v>38.937</v>
      </c>
      <c r="BU212">
        <v>37.5085517241379</v>
      </c>
      <c r="BV212">
        <v>37.062</v>
      </c>
      <c r="BW212">
        <v>1459.53793103448</v>
      </c>
      <c r="BX212">
        <v>40.4965517241379</v>
      </c>
      <c r="BY212">
        <v>0</v>
      </c>
      <c r="BZ212">
        <v>1561130053.1</v>
      </c>
      <c r="CA212">
        <v>2.20579615384615</v>
      </c>
      <c r="CB212">
        <v>-0.322793160578871</v>
      </c>
      <c r="CC212">
        <v>-2.64010274520073</v>
      </c>
      <c r="CD212">
        <v>350.210115384615</v>
      </c>
      <c r="CE212">
        <v>15</v>
      </c>
      <c r="CF212">
        <v>1561129569</v>
      </c>
      <c r="CG212" t="s">
        <v>261</v>
      </c>
      <c r="CH212">
        <v>4</v>
      </c>
      <c r="CI212">
        <v>2.824</v>
      </c>
      <c r="CJ212">
        <v>0.01</v>
      </c>
      <c r="CK212">
        <v>400</v>
      </c>
      <c r="CL212">
        <v>11</v>
      </c>
      <c r="CM212">
        <v>0.03</v>
      </c>
      <c r="CN212">
        <v>0.04</v>
      </c>
      <c r="CO212">
        <v>-15.0921243902439</v>
      </c>
      <c r="CP212">
        <v>-0.0943128919860722</v>
      </c>
      <c r="CQ212">
        <v>0.0500350500587767</v>
      </c>
      <c r="CR212">
        <v>1</v>
      </c>
      <c r="CS212">
        <v>2.24106285714286</v>
      </c>
      <c r="CT212">
        <v>-0.608214481409106</v>
      </c>
      <c r="CU212">
        <v>0.152800663958382</v>
      </c>
      <c r="CV212">
        <v>1</v>
      </c>
      <c r="CW212">
        <v>-0.0509682170731707</v>
      </c>
      <c r="CX212">
        <v>-0.0909437080139339</v>
      </c>
      <c r="CY212">
        <v>0.0128593669666275</v>
      </c>
      <c r="CZ212">
        <v>1</v>
      </c>
      <c r="DA212">
        <v>3</v>
      </c>
      <c r="DB212">
        <v>3</v>
      </c>
      <c r="DC212" t="s">
        <v>387</v>
      </c>
      <c r="DD212">
        <v>1.85561</v>
      </c>
      <c r="DE212">
        <v>1.85364</v>
      </c>
      <c r="DF212">
        <v>1.85468</v>
      </c>
      <c r="DG212">
        <v>1.85913</v>
      </c>
      <c r="DH212">
        <v>1.85349</v>
      </c>
      <c r="DI212">
        <v>1.85789</v>
      </c>
      <c r="DJ212">
        <v>1.85501</v>
      </c>
      <c r="DK212">
        <v>1.85378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2.824</v>
      </c>
      <c r="DZ212">
        <v>0.01</v>
      </c>
      <c r="EA212">
        <v>2</v>
      </c>
      <c r="EB212">
        <v>492.976</v>
      </c>
      <c r="EC212">
        <v>1065.99</v>
      </c>
      <c r="ED212">
        <v>17.9885</v>
      </c>
      <c r="EE212">
        <v>16.8902</v>
      </c>
      <c r="EF212">
        <v>29.9999</v>
      </c>
      <c r="EG212">
        <v>16.8248</v>
      </c>
      <c r="EH212">
        <v>16.7981</v>
      </c>
      <c r="EI212">
        <v>36.46</v>
      </c>
      <c r="EJ212">
        <v>14.9244</v>
      </c>
      <c r="EK212">
        <v>100</v>
      </c>
      <c r="EL212">
        <v>17.9976</v>
      </c>
      <c r="EM212">
        <v>644.17</v>
      </c>
      <c r="EN212">
        <v>13.9874</v>
      </c>
      <c r="EO212">
        <v>102.647</v>
      </c>
      <c r="EP212">
        <v>103.102</v>
      </c>
    </row>
    <row r="213" spans="1:146">
      <c r="A213">
        <v>197</v>
      </c>
      <c r="B213">
        <v>1561130018.5</v>
      </c>
      <c r="C213">
        <v>485.5</v>
      </c>
      <c r="D213" t="s">
        <v>650</v>
      </c>
      <c r="E213" t="s">
        <v>651</v>
      </c>
      <c r="H213">
        <v>1561130008.82759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-0.0125956217732229</v>
      </c>
      <c r="AF213">
        <v>0.0141396888775138</v>
      </c>
      <c r="AG213">
        <v>1.33011309816984</v>
      </c>
      <c r="AH213">
        <v>9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1561130008.82759</v>
      </c>
      <c r="AU213">
        <v>601.687724137931</v>
      </c>
      <c r="AV213">
        <v>616.783827586207</v>
      </c>
      <c r="AW213">
        <v>13.8528655172414</v>
      </c>
      <c r="AX213">
        <v>13.9075793103448</v>
      </c>
      <c r="AY213">
        <v>500.722896551724</v>
      </c>
      <c r="AZ213">
        <v>101.233103448276</v>
      </c>
      <c r="BA213">
        <v>0.200005068965517</v>
      </c>
      <c r="BB213">
        <v>19.9732448275862</v>
      </c>
      <c r="BC213">
        <v>21.0347413793103</v>
      </c>
      <c r="BD213">
        <v>999.9</v>
      </c>
      <c r="BE213">
        <v>0</v>
      </c>
      <c r="BF213">
        <v>0</v>
      </c>
      <c r="BG213">
        <v>3000.49620689655</v>
      </c>
      <c r="BH213">
        <v>0</v>
      </c>
      <c r="BI213">
        <v>5.18937413793103</v>
      </c>
      <c r="BJ213">
        <v>1500.01862068965</v>
      </c>
      <c r="BK213">
        <v>0.973000827586207</v>
      </c>
      <c r="BL213">
        <v>0.0269990448275862</v>
      </c>
      <c r="BM213">
        <v>0</v>
      </c>
      <c r="BN213">
        <v>2.21954482758621</v>
      </c>
      <c r="BO213">
        <v>0</v>
      </c>
      <c r="BP213">
        <v>351.667896551724</v>
      </c>
      <c r="BQ213">
        <v>13122.1655172414</v>
      </c>
      <c r="BR213">
        <v>37.5320689655172</v>
      </c>
      <c r="BS213">
        <v>39.562</v>
      </c>
      <c r="BT213">
        <v>38.9413448275862</v>
      </c>
      <c r="BU213">
        <v>37.5085517241379</v>
      </c>
      <c r="BV213">
        <v>37.062</v>
      </c>
      <c r="BW213">
        <v>1459.52103448276</v>
      </c>
      <c r="BX213">
        <v>40.4975862068966</v>
      </c>
      <c r="BY213">
        <v>0</v>
      </c>
      <c r="BZ213">
        <v>1561130055.5</v>
      </c>
      <c r="CA213">
        <v>2.18101538461538</v>
      </c>
      <c r="CB213">
        <v>-0.522940163878726</v>
      </c>
      <c r="CC213">
        <v>41.5263930751016</v>
      </c>
      <c r="CD213">
        <v>351.269423076923</v>
      </c>
      <c r="CE213">
        <v>15</v>
      </c>
      <c r="CF213">
        <v>1561129569</v>
      </c>
      <c r="CG213" t="s">
        <v>261</v>
      </c>
      <c r="CH213">
        <v>4</v>
      </c>
      <c r="CI213">
        <v>2.824</v>
      </c>
      <c r="CJ213">
        <v>0.01</v>
      </c>
      <c r="CK213">
        <v>400</v>
      </c>
      <c r="CL213">
        <v>11</v>
      </c>
      <c r="CM213">
        <v>0.03</v>
      </c>
      <c r="CN213">
        <v>0.04</v>
      </c>
      <c r="CO213">
        <v>-15.0977536585366</v>
      </c>
      <c r="CP213">
        <v>0.116544250871096</v>
      </c>
      <c r="CQ213">
        <v>0.0436541010146308</v>
      </c>
      <c r="CR213">
        <v>1</v>
      </c>
      <c r="CS213">
        <v>2.21471142857143</v>
      </c>
      <c r="CT213">
        <v>-0.602070537167676</v>
      </c>
      <c r="CU213">
        <v>0.153784826989677</v>
      </c>
      <c r="CV213">
        <v>1</v>
      </c>
      <c r="CW213">
        <v>-0.0532957170731707</v>
      </c>
      <c r="CX213">
        <v>-0.0487145477351938</v>
      </c>
      <c r="CY213">
        <v>0.0103866734574717</v>
      </c>
      <c r="CZ213">
        <v>1</v>
      </c>
      <c r="DA213">
        <v>3</v>
      </c>
      <c r="DB213">
        <v>3</v>
      </c>
      <c r="DC213" t="s">
        <v>387</v>
      </c>
      <c r="DD213">
        <v>1.8556</v>
      </c>
      <c r="DE213">
        <v>1.85364</v>
      </c>
      <c r="DF213">
        <v>1.85469</v>
      </c>
      <c r="DG213">
        <v>1.85913</v>
      </c>
      <c r="DH213">
        <v>1.85349</v>
      </c>
      <c r="DI213">
        <v>1.8579</v>
      </c>
      <c r="DJ213">
        <v>1.85501</v>
      </c>
      <c r="DK213">
        <v>1.85376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2.824</v>
      </c>
      <c r="DZ213">
        <v>0.01</v>
      </c>
      <c r="EA213">
        <v>2</v>
      </c>
      <c r="EB213">
        <v>494.866</v>
      </c>
      <c r="EC213">
        <v>1061.53</v>
      </c>
      <c r="ED213">
        <v>17.9947</v>
      </c>
      <c r="EE213">
        <v>16.8902</v>
      </c>
      <c r="EF213">
        <v>29.9999</v>
      </c>
      <c r="EG213">
        <v>16.8248</v>
      </c>
      <c r="EH213">
        <v>16.7975</v>
      </c>
      <c r="EI213">
        <v>36.5905</v>
      </c>
      <c r="EJ213">
        <v>14.9244</v>
      </c>
      <c r="EK213">
        <v>100</v>
      </c>
      <c r="EL213">
        <v>17.9976</v>
      </c>
      <c r="EM213">
        <v>644.17</v>
      </c>
      <c r="EN213">
        <v>13.9884</v>
      </c>
      <c r="EO213">
        <v>102.647</v>
      </c>
      <c r="EP213">
        <v>103.102</v>
      </c>
    </row>
    <row r="214" spans="1:146">
      <c r="A214">
        <v>198</v>
      </c>
      <c r="B214">
        <v>1561130020.5</v>
      </c>
      <c r="C214">
        <v>487.5</v>
      </c>
      <c r="D214" t="s">
        <v>652</v>
      </c>
      <c r="E214" t="s">
        <v>653</v>
      </c>
      <c r="H214">
        <v>1561130010.82759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-0.0125944514248903</v>
      </c>
      <c r="AF214">
        <v>0.0141383750589824</v>
      </c>
      <c r="AG214">
        <v>1.33001682369129</v>
      </c>
      <c r="AH214">
        <v>6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1561130010.82759</v>
      </c>
      <c r="AU214">
        <v>605.027655172414</v>
      </c>
      <c r="AV214">
        <v>620.131379310345</v>
      </c>
      <c r="AW214">
        <v>13.8551310344828</v>
      </c>
      <c r="AX214">
        <v>13.9114517241379</v>
      </c>
      <c r="AY214">
        <v>500.750724137931</v>
      </c>
      <c r="AZ214">
        <v>101.231689655172</v>
      </c>
      <c r="BA214">
        <v>0.199977965517241</v>
      </c>
      <c r="BB214">
        <v>19.9736793103448</v>
      </c>
      <c r="BC214">
        <v>21.0291379310345</v>
      </c>
      <c r="BD214">
        <v>999.9</v>
      </c>
      <c r="BE214">
        <v>0</v>
      </c>
      <c r="BF214">
        <v>0</v>
      </c>
      <c r="BG214">
        <v>3000.25931034483</v>
      </c>
      <c r="BH214">
        <v>0</v>
      </c>
      <c r="BI214">
        <v>6.15206448275862</v>
      </c>
      <c r="BJ214">
        <v>1500.00896551724</v>
      </c>
      <c r="BK214">
        <v>0.973000206896552</v>
      </c>
      <c r="BL214">
        <v>0.0269996655172414</v>
      </c>
      <c r="BM214">
        <v>0</v>
      </c>
      <c r="BN214">
        <v>2.19992413793103</v>
      </c>
      <c r="BO214">
        <v>0</v>
      </c>
      <c r="BP214">
        <v>358.449793103448</v>
      </c>
      <c r="BQ214">
        <v>13122.0724137931</v>
      </c>
      <c r="BR214">
        <v>37.5277931034483</v>
      </c>
      <c r="BS214">
        <v>39.562</v>
      </c>
      <c r="BT214">
        <v>38.9456896551724</v>
      </c>
      <c r="BU214">
        <v>37.5106896551724</v>
      </c>
      <c r="BV214">
        <v>37.0598620689655</v>
      </c>
      <c r="BW214">
        <v>1459.51068965517</v>
      </c>
      <c r="BX214">
        <v>40.498275862069</v>
      </c>
      <c r="BY214">
        <v>0</v>
      </c>
      <c r="BZ214">
        <v>1561130057.3</v>
      </c>
      <c r="CA214">
        <v>2.20580384615385</v>
      </c>
      <c r="CB214">
        <v>-0.737507687617471</v>
      </c>
      <c r="CC214">
        <v>223.928170428146</v>
      </c>
      <c r="CD214">
        <v>359.869884615385</v>
      </c>
      <c r="CE214">
        <v>15</v>
      </c>
      <c r="CF214">
        <v>1561129569</v>
      </c>
      <c r="CG214" t="s">
        <v>261</v>
      </c>
      <c r="CH214">
        <v>4</v>
      </c>
      <c r="CI214">
        <v>2.824</v>
      </c>
      <c r="CJ214">
        <v>0.01</v>
      </c>
      <c r="CK214">
        <v>400</v>
      </c>
      <c r="CL214">
        <v>11</v>
      </c>
      <c r="CM214">
        <v>0.03</v>
      </c>
      <c r="CN214">
        <v>0.04</v>
      </c>
      <c r="CO214">
        <v>-15.1033682926829</v>
      </c>
      <c r="CP214">
        <v>0.0150731707316806</v>
      </c>
      <c r="CQ214">
        <v>0.048969156240829</v>
      </c>
      <c r="CR214">
        <v>1</v>
      </c>
      <c r="CS214">
        <v>2.20293428571429</v>
      </c>
      <c r="CT214">
        <v>-0.483166809238761</v>
      </c>
      <c r="CU214">
        <v>0.14905586286041</v>
      </c>
      <c r="CV214">
        <v>1</v>
      </c>
      <c r="CW214">
        <v>-0.0551803195121951</v>
      </c>
      <c r="CX214">
        <v>-0.0152678780487772</v>
      </c>
      <c r="CY214">
        <v>0.00842811611375498</v>
      </c>
      <c r="CZ214">
        <v>1</v>
      </c>
      <c r="DA214">
        <v>3</v>
      </c>
      <c r="DB214">
        <v>3</v>
      </c>
      <c r="DC214" t="s">
        <v>387</v>
      </c>
      <c r="DD214">
        <v>1.8556</v>
      </c>
      <c r="DE214">
        <v>1.85364</v>
      </c>
      <c r="DF214">
        <v>1.8547</v>
      </c>
      <c r="DG214">
        <v>1.85913</v>
      </c>
      <c r="DH214">
        <v>1.85349</v>
      </c>
      <c r="DI214">
        <v>1.85791</v>
      </c>
      <c r="DJ214">
        <v>1.85501</v>
      </c>
      <c r="DK214">
        <v>1.85376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2.824</v>
      </c>
      <c r="DZ214">
        <v>0.01</v>
      </c>
      <c r="EA214">
        <v>2</v>
      </c>
      <c r="EB214">
        <v>497.967</v>
      </c>
      <c r="EC214">
        <v>1056.15</v>
      </c>
      <c r="ED214">
        <v>18.0021</v>
      </c>
      <c r="EE214">
        <v>16.8902</v>
      </c>
      <c r="EF214">
        <v>29.9999</v>
      </c>
      <c r="EG214">
        <v>16.8248</v>
      </c>
      <c r="EH214">
        <v>16.7967</v>
      </c>
      <c r="EI214">
        <v>36.7675</v>
      </c>
      <c r="EJ214">
        <v>14.9244</v>
      </c>
      <c r="EK214">
        <v>100</v>
      </c>
      <c r="EL214">
        <v>18.0179</v>
      </c>
      <c r="EM214">
        <v>649.17</v>
      </c>
      <c r="EN214">
        <v>13.9863</v>
      </c>
      <c r="EO214">
        <v>102.647</v>
      </c>
      <c r="EP214">
        <v>103.102</v>
      </c>
    </row>
    <row r="215" spans="1:146">
      <c r="A215">
        <v>199</v>
      </c>
      <c r="B215">
        <v>1561130022.5</v>
      </c>
      <c r="C215">
        <v>489.5</v>
      </c>
      <c r="D215" t="s">
        <v>654</v>
      </c>
      <c r="E215" t="s">
        <v>655</v>
      </c>
      <c r="H215">
        <v>1561130012.82759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-0.0125931856225864</v>
      </c>
      <c r="AF215">
        <v>0.0141369540850058</v>
      </c>
      <c r="AG215">
        <v>1.32991269618162</v>
      </c>
      <c r="AH215">
        <v>4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1561130012.82759</v>
      </c>
      <c r="AU215">
        <v>608.366137931034</v>
      </c>
      <c r="AV215">
        <v>623.471103448276</v>
      </c>
      <c r="AW215">
        <v>13.8574172413793</v>
      </c>
      <c r="AX215">
        <v>13.9145379310345</v>
      </c>
      <c r="AY215">
        <v>500.755344827586</v>
      </c>
      <c r="AZ215">
        <v>101.23024137931</v>
      </c>
      <c r="BA215">
        <v>0.199986931034483</v>
      </c>
      <c r="BB215">
        <v>19.9731793103448</v>
      </c>
      <c r="BC215">
        <v>21.0228413793103</v>
      </c>
      <c r="BD215">
        <v>999.9</v>
      </c>
      <c r="BE215">
        <v>0</v>
      </c>
      <c r="BF215">
        <v>0</v>
      </c>
      <c r="BG215">
        <v>3000.00068965517</v>
      </c>
      <c r="BH215">
        <v>0</v>
      </c>
      <c r="BI215">
        <v>9.78008448275862</v>
      </c>
      <c r="BJ215">
        <v>1500.00413793103</v>
      </c>
      <c r="BK215">
        <v>0.972999413793104</v>
      </c>
      <c r="BL215">
        <v>0.0270004413793104</v>
      </c>
      <c r="BM215">
        <v>0</v>
      </c>
      <c r="BN215">
        <v>2.19415862068966</v>
      </c>
      <c r="BO215">
        <v>0</v>
      </c>
      <c r="BP215">
        <v>375.034034482759</v>
      </c>
      <c r="BQ215">
        <v>13122.024137931</v>
      </c>
      <c r="BR215">
        <v>37.5277931034483</v>
      </c>
      <c r="BS215">
        <v>39.562</v>
      </c>
      <c r="BT215">
        <v>38.9456896551724</v>
      </c>
      <c r="BU215">
        <v>37.5149655172414</v>
      </c>
      <c r="BV215">
        <v>37.0598620689655</v>
      </c>
      <c r="BW215">
        <v>1459.50448275862</v>
      </c>
      <c r="BX215">
        <v>40.4993103448276</v>
      </c>
      <c r="BY215">
        <v>0</v>
      </c>
      <c r="BZ215">
        <v>1561130059.1</v>
      </c>
      <c r="CA215">
        <v>2.19551923076923</v>
      </c>
      <c r="CB215">
        <v>-0.307141877255686</v>
      </c>
      <c r="CC215">
        <v>554.42023768198</v>
      </c>
      <c r="CD215">
        <v>379.102923076923</v>
      </c>
      <c r="CE215">
        <v>15</v>
      </c>
      <c r="CF215">
        <v>1561129569</v>
      </c>
      <c r="CG215" t="s">
        <v>261</v>
      </c>
      <c r="CH215">
        <v>4</v>
      </c>
      <c r="CI215">
        <v>2.824</v>
      </c>
      <c r="CJ215">
        <v>0.01</v>
      </c>
      <c r="CK215">
        <v>400</v>
      </c>
      <c r="CL215">
        <v>11</v>
      </c>
      <c r="CM215">
        <v>0.03</v>
      </c>
      <c r="CN215">
        <v>0.04</v>
      </c>
      <c r="CO215">
        <v>-15.1055658536585</v>
      </c>
      <c r="CP215">
        <v>-0.099683623693381</v>
      </c>
      <c r="CQ215">
        <v>0.0490634015393625</v>
      </c>
      <c r="CR215">
        <v>1</v>
      </c>
      <c r="CS215">
        <v>2.18593428571429</v>
      </c>
      <c r="CT215">
        <v>0.0363874755381826</v>
      </c>
      <c r="CU215">
        <v>0.130234735201717</v>
      </c>
      <c r="CV215">
        <v>1</v>
      </c>
      <c r="CW215">
        <v>-0.0562922341463415</v>
      </c>
      <c r="CX215">
        <v>0.0183486125435538</v>
      </c>
      <c r="CY215">
        <v>0.00702645305176019</v>
      </c>
      <c r="CZ215">
        <v>1</v>
      </c>
      <c r="DA215">
        <v>3</v>
      </c>
      <c r="DB215">
        <v>3</v>
      </c>
      <c r="DC215" t="s">
        <v>387</v>
      </c>
      <c r="DD215">
        <v>1.85561</v>
      </c>
      <c r="DE215">
        <v>1.85364</v>
      </c>
      <c r="DF215">
        <v>1.8547</v>
      </c>
      <c r="DG215">
        <v>1.85913</v>
      </c>
      <c r="DH215">
        <v>1.85349</v>
      </c>
      <c r="DI215">
        <v>1.85791</v>
      </c>
      <c r="DJ215">
        <v>1.85501</v>
      </c>
      <c r="DK215">
        <v>1.85376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2.824</v>
      </c>
      <c r="DZ215">
        <v>0.01</v>
      </c>
      <c r="EA215">
        <v>2</v>
      </c>
      <c r="EB215">
        <v>501.086</v>
      </c>
      <c r="EC215">
        <v>1050.42</v>
      </c>
      <c r="ED215">
        <v>18.0075</v>
      </c>
      <c r="EE215">
        <v>16.8902</v>
      </c>
      <c r="EF215">
        <v>29.9998</v>
      </c>
      <c r="EG215">
        <v>16.8245</v>
      </c>
      <c r="EH215">
        <v>16.7966</v>
      </c>
      <c r="EI215">
        <v>36.9244</v>
      </c>
      <c r="EJ215">
        <v>14.9244</v>
      </c>
      <c r="EK215">
        <v>100</v>
      </c>
      <c r="EL215">
        <v>18.0179</v>
      </c>
      <c r="EM215">
        <v>654.17</v>
      </c>
      <c r="EN215">
        <v>13.9844</v>
      </c>
      <c r="EO215">
        <v>102.647</v>
      </c>
      <c r="EP215">
        <v>103.104</v>
      </c>
    </row>
    <row r="216" spans="1:146">
      <c r="A216">
        <v>200</v>
      </c>
      <c r="B216">
        <v>1561130024.5</v>
      </c>
      <c r="C216">
        <v>491.5</v>
      </c>
      <c r="D216" t="s">
        <v>656</v>
      </c>
      <c r="E216" t="s">
        <v>657</v>
      </c>
      <c r="H216">
        <v>1561130014.82759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-0.0125919069833429</v>
      </c>
      <c r="AF216">
        <v>0.0141355187004401</v>
      </c>
      <c r="AG216">
        <v>1.32980751177685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1561130014.82759</v>
      </c>
      <c r="AU216">
        <v>611.698551724138</v>
      </c>
      <c r="AV216">
        <v>626.809482758621</v>
      </c>
      <c r="AW216">
        <v>13.8599413793103</v>
      </c>
      <c r="AX216">
        <v>13.9161551724138</v>
      </c>
      <c r="AY216">
        <v>500.727862068966</v>
      </c>
      <c r="AZ216">
        <v>101.228689655172</v>
      </c>
      <c r="BA216">
        <v>0.199987482758621</v>
      </c>
      <c r="BB216">
        <v>19.9730034482759</v>
      </c>
      <c r="BC216">
        <v>21.0176310344828</v>
      </c>
      <c r="BD216">
        <v>999.9</v>
      </c>
      <c r="BE216">
        <v>0</v>
      </c>
      <c r="BF216">
        <v>0</v>
      </c>
      <c r="BG216">
        <v>2999.74206896552</v>
      </c>
      <c r="BH216">
        <v>0</v>
      </c>
      <c r="BI216">
        <v>17.2229906896552</v>
      </c>
      <c r="BJ216">
        <v>1500.00965517241</v>
      </c>
      <c r="BK216">
        <v>0.972998482758621</v>
      </c>
      <c r="BL216">
        <v>0.0270013724137931</v>
      </c>
      <c r="BM216">
        <v>0</v>
      </c>
      <c r="BN216">
        <v>2.22265517241379</v>
      </c>
      <c r="BO216">
        <v>0</v>
      </c>
      <c r="BP216">
        <v>406.529137931034</v>
      </c>
      <c r="BQ216">
        <v>13122.0689655172</v>
      </c>
      <c r="BR216">
        <v>37.5235172413793</v>
      </c>
      <c r="BS216">
        <v>39.562</v>
      </c>
      <c r="BT216">
        <v>38.9456896551724</v>
      </c>
      <c r="BU216">
        <v>37.5171034482759</v>
      </c>
      <c r="BV216">
        <v>37.0598620689655</v>
      </c>
      <c r="BW216">
        <v>1459.50793103448</v>
      </c>
      <c r="BX216">
        <v>40.5013793103448</v>
      </c>
      <c r="BY216">
        <v>0</v>
      </c>
      <c r="BZ216">
        <v>1561130061.5</v>
      </c>
      <c r="CA216">
        <v>2.18369615384615</v>
      </c>
      <c r="CB216">
        <v>0.456810260218877</v>
      </c>
      <c r="CC216">
        <v>1191.90129751234</v>
      </c>
      <c r="CD216">
        <v>428.709653846154</v>
      </c>
      <c r="CE216">
        <v>15</v>
      </c>
      <c r="CF216">
        <v>1561129569</v>
      </c>
      <c r="CG216" t="s">
        <v>261</v>
      </c>
      <c r="CH216">
        <v>4</v>
      </c>
      <c r="CI216">
        <v>2.824</v>
      </c>
      <c r="CJ216">
        <v>0.01</v>
      </c>
      <c r="CK216">
        <v>400</v>
      </c>
      <c r="CL216">
        <v>11</v>
      </c>
      <c r="CM216">
        <v>0.03</v>
      </c>
      <c r="CN216">
        <v>0.04</v>
      </c>
      <c r="CO216">
        <v>-15.1110951219512</v>
      </c>
      <c r="CP216">
        <v>-0.218285017421593</v>
      </c>
      <c r="CQ216">
        <v>0.0537755767903187</v>
      </c>
      <c r="CR216">
        <v>1</v>
      </c>
      <c r="CS216">
        <v>2.20349714285714</v>
      </c>
      <c r="CT216">
        <v>0.0972380435625416</v>
      </c>
      <c r="CU216">
        <v>0.132078084016808</v>
      </c>
      <c r="CV216">
        <v>1</v>
      </c>
      <c r="CW216">
        <v>-0.0563335926829268</v>
      </c>
      <c r="CX216">
        <v>0.0554352250871116</v>
      </c>
      <c r="CY216">
        <v>0.00692077947264402</v>
      </c>
      <c r="CZ216">
        <v>1</v>
      </c>
      <c r="DA216">
        <v>3</v>
      </c>
      <c r="DB216">
        <v>3</v>
      </c>
      <c r="DC216" t="s">
        <v>387</v>
      </c>
      <c r="DD216">
        <v>1.85561</v>
      </c>
      <c r="DE216">
        <v>1.85364</v>
      </c>
      <c r="DF216">
        <v>1.85469</v>
      </c>
      <c r="DG216">
        <v>1.85913</v>
      </c>
      <c r="DH216">
        <v>1.85349</v>
      </c>
      <c r="DI216">
        <v>1.85791</v>
      </c>
      <c r="DJ216">
        <v>1.85502</v>
      </c>
      <c r="DK216">
        <v>1.85375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2.824</v>
      </c>
      <c r="DZ216">
        <v>0.01</v>
      </c>
      <c r="EA216">
        <v>2</v>
      </c>
      <c r="EB216">
        <v>501.341</v>
      </c>
      <c r="EC216">
        <v>1047.64</v>
      </c>
      <c r="ED216">
        <v>18.0163</v>
      </c>
      <c r="EE216">
        <v>16.8895</v>
      </c>
      <c r="EF216">
        <v>29.9998</v>
      </c>
      <c r="EG216">
        <v>16.8237</v>
      </c>
      <c r="EH216">
        <v>16.7964</v>
      </c>
      <c r="EI216">
        <v>37.0557</v>
      </c>
      <c r="EJ216">
        <v>14.9244</v>
      </c>
      <c r="EK216">
        <v>100</v>
      </c>
      <c r="EL216">
        <v>18.0179</v>
      </c>
      <c r="EM216">
        <v>654.17</v>
      </c>
      <c r="EN216">
        <v>13.9827</v>
      </c>
      <c r="EO216">
        <v>102.646</v>
      </c>
      <c r="EP216">
        <v>103.104</v>
      </c>
    </row>
    <row r="217" spans="1:146">
      <c r="A217">
        <v>201</v>
      </c>
      <c r="B217">
        <v>1561130026.5</v>
      </c>
      <c r="C217">
        <v>493.5</v>
      </c>
      <c r="D217" t="s">
        <v>658</v>
      </c>
      <c r="E217" t="s">
        <v>659</v>
      </c>
      <c r="H217">
        <v>1561130016.82759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-0.0125908475814571</v>
      </c>
      <c r="AF217">
        <v>0.0141343294290146</v>
      </c>
      <c r="AG217">
        <v>1.32972036175749</v>
      </c>
      <c r="AH217">
        <v>6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1561130016.82759</v>
      </c>
      <c r="AU217">
        <v>615.027</v>
      </c>
      <c r="AV217">
        <v>630.155862068966</v>
      </c>
      <c r="AW217">
        <v>13.8625620689655</v>
      </c>
      <c r="AX217">
        <v>13.9161103448276</v>
      </c>
      <c r="AY217">
        <v>500.720896551724</v>
      </c>
      <c r="AZ217">
        <v>101.226724137931</v>
      </c>
      <c r="BA217">
        <v>0.199949655172414</v>
      </c>
      <c r="BB217">
        <v>19.9737310344828</v>
      </c>
      <c r="BC217">
        <v>21.0136862068966</v>
      </c>
      <c r="BD217">
        <v>999.9</v>
      </c>
      <c r="BE217">
        <v>0</v>
      </c>
      <c r="BF217">
        <v>0</v>
      </c>
      <c r="BG217">
        <v>2999.54793103448</v>
      </c>
      <c r="BH217">
        <v>0</v>
      </c>
      <c r="BI217">
        <v>27.8532386206897</v>
      </c>
      <c r="BJ217">
        <v>1500.00862068966</v>
      </c>
      <c r="BK217">
        <v>0.972997689655172</v>
      </c>
      <c r="BL217">
        <v>0.0270021482758621</v>
      </c>
      <c r="BM217">
        <v>0</v>
      </c>
      <c r="BN217">
        <v>2.2226275862069</v>
      </c>
      <c r="BO217">
        <v>0</v>
      </c>
      <c r="BP217">
        <v>437.450896551724</v>
      </c>
      <c r="BQ217">
        <v>13122.0586206897</v>
      </c>
      <c r="BR217">
        <v>37.5171034482759</v>
      </c>
      <c r="BS217">
        <v>39.562</v>
      </c>
      <c r="BT217">
        <v>38.9456896551724</v>
      </c>
      <c r="BU217">
        <v>37.5213793103448</v>
      </c>
      <c r="BV217">
        <v>37.0598620689655</v>
      </c>
      <c r="BW217">
        <v>1459.50551724138</v>
      </c>
      <c r="BX217">
        <v>40.5027586206897</v>
      </c>
      <c r="BY217">
        <v>0</v>
      </c>
      <c r="BZ217">
        <v>1561130063.3</v>
      </c>
      <c r="CA217">
        <v>2.20763846153846</v>
      </c>
      <c r="CB217">
        <v>0.763781200816454</v>
      </c>
      <c r="CC217">
        <v>1451.48328310139</v>
      </c>
      <c r="CD217">
        <v>460.468076923077</v>
      </c>
      <c r="CE217">
        <v>15</v>
      </c>
      <c r="CF217">
        <v>1561129569</v>
      </c>
      <c r="CG217" t="s">
        <v>261</v>
      </c>
      <c r="CH217">
        <v>4</v>
      </c>
      <c r="CI217">
        <v>2.824</v>
      </c>
      <c r="CJ217">
        <v>0.01</v>
      </c>
      <c r="CK217">
        <v>400</v>
      </c>
      <c r="CL217">
        <v>11</v>
      </c>
      <c r="CM217">
        <v>0.03</v>
      </c>
      <c r="CN217">
        <v>0.04</v>
      </c>
      <c r="CO217">
        <v>-15.1227512195122</v>
      </c>
      <c r="CP217">
        <v>-0.353372822299643</v>
      </c>
      <c r="CQ217">
        <v>0.0615060025702477</v>
      </c>
      <c r="CR217">
        <v>1</v>
      </c>
      <c r="CS217">
        <v>2.22481714285714</v>
      </c>
      <c r="CT217">
        <v>-0.0219259662492446</v>
      </c>
      <c r="CU217">
        <v>0.130326869251815</v>
      </c>
      <c r="CV217">
        <v>1</v>
      </c>
      <c r="CW217">
        <v>-0.0546686170731707</v>
      </c>
      <c r="CX217">
        <v>0.0779864320557484</v>
      </c>
      <c r="CY217">
        <v>0.00826670615871803</v>
      </c>
      <c r="CZ217">
        <v>1</v>
      </c>
      <c r="DA217">
        <v>3</v>
      </c>
      <c r="DB217">
        <v>3</v>
      </c>
      <c r="DC217" t="s">
        <v>387</v>
      </c>
      <c r="DD217">
        <v>1.85559</v>
      </c>
      <c r="DE217">
        <v>1.85364</v>
      </c>
      <c r="DF217">
        <v>1.85467</v>
      </c>
      <c r="DG217">
        <v>1.85913</v>
      </c>
      <c r="DH217">
        <v>1.85349</v>
      </c>
      <c r="DI217">
        <v>1.85791</v>
      </c>
      <c r="DJ217">
        <v>1.85502</v>
      </c>
      <c r="DK217">
        <v>1.85373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2.824</v>
      </c>
      <c r="DZ217">
        <v>0.01</v>
      </c>
      <c r="EA217">
        <v>2</v>
      </c>
      <c r="EB217">
        <v>497.402</v>
      </c>
      <c r="EC217">
        <v>1051.82</v>
      </c>
      <c r="ED217">
        <v>18.0244</v>
      </c>
      <c r="EE217">
        <v>16.8887</v>
      </c>
      <c r="EF217">
        <v>29.9999</v>
      </c>
      <c r="EG217">
        <v>16.8233</v>
      </c>
      <c r="EH217">
        <v>16.7956</v>
      </c>
      <c r="EI217">
        <v>37.2332</v>
      </c>
      <c r="EJ217">
        <v>14.6486</v>
      </c>
      <c r="EK217">
        <v>100</v>
      </c>
      <c r="EL217">
        <v>18.038</v>
      </c>
      <c r="EM217">
        <v>659.17</v>
      </c>
      <c r="EN217">
        <v>13.9827</v>
      </c>
      <c r="EO217">
        <v>102.646</v>
      </c>
      <c r="EP217">
        <v>103.104</v>
      </c>
    </row>
    <row r="218" spans="1:146">
      <c r="A218">
        <v>202</v>
      </c>
      <c r="B218">
        <v>1561130028.5</v>
      </c>
      <c r="C218">
        <v>495.5</v>
      </c>
      <c r="D218" t="s">
        <v>660</v>
      </c>
      <c r="E218" t="s">
        <v>661</v>
      </c>
      <c r="H218">
        <v>1561130018.82759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-0.0125903095465986</v>
      </c>
      <c r="AF218">
        <v>0.0141337254377515</v>
      </c>
      <c r="AG218">
        <v>1.32967610093315</v>
      </c>
      <c r="AH218">
        <v>8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1561130018.82759</v>
      </c>
      <c r="AU218">
        <v>618.357068965517</v>
      </c>
      <c r="AV218">
        <v>633.490827586207</v>
      </c>
      <c r="AW218">
        <v>13.8649068965517</v>
      </c>
      <c r="AX218">
        <v>13.9153206896552</v>
      </c>
      <c r="AY218">
        <v>500.744068965517</v>
      </c>
      <c r="AZ218">
        <v>101.224586206897</v>
      </c>
      <c r="BA218">
        <v>0.199938931034483</v>
      </c>
      <c r="BB218">
        <v>19.9742413793103</v>
      </c>
      <c r="BC218">
        <v>21.0089862068966</v>
      </c>
      <c r="BD218">
        <v>999.9</v>
      </c>
      <c r="BE218">
        <v>0</v>
      </c>
      <c r="BF218">
        <v>0</v>
      </c>
      <c r="BG218">
        <v>2999.48310344828</v>
      </c>
      <c r="BH218">
        <v>0</v>
      </c>
      <c r="BI218">
        <v>39.8676362068965</v>
      </c>
      <c r="BJ218">
        <v>1499.99310344828</v>
      </c>
      <c r="BK218">
        <v>0.972997034482758</v>
      </c>
      <c r="BL218">
        <v>0.0270027689655172</v>
      </c>
      <c r="BM218">
        <v>0</v>
      </c>
      <c r="BN218">
        <v>2.19955172413793</v>
      </c>
      <c r="BO218">
        <v>0</v>
      </c>
      <c r="BP218">
        <v>463.707275862069</v>
      </c>
      <c r="BQ218">
        <v>13121.9206896552</v>
      </c>
      <c r="BR218">
        <v>37.5149655172414</v>
      </c>
      <c r="BS218">
        <v>39.5641724137931</v>
      </c>
      <c r="BT218">
        <v>38.9500344827586</v>
      </c>
      <c r="BU218">
        <v>37.5256551724138</v>
      </c>
      <c r="BV218">
        <v>37.0598620689655</v>
      </c>
      <c r="BW218">
        <v>1459.49</v>
      </c>
      <c r="BX218">
        <v>40.5027586206897</v>
      </c>
      <c r="BY218">
        <v>0</v>
      </c>
      <c r="BZ218">
        <v>1561130065.1</v>
      </c>
      <c r="CA218">
        <v>2.19453076923077</v>
      </c>
      <c r="CB218">
        <v>0.600000001947901</v>
      </c>
      <c r="CC218">
        <v>1506.83938494943</v>
      </c>
      <c r="CD218">
        <v>484.292153846154</v>
      </c>
      <c r="CE218">
        <v>15</v>
      </c>
      <c r="CF218">
        <v>1561129569</v>
      </c>
      <c r="CG218" t="s">
        <v>261</v>
      </c>
      <c r="CH218">
        <v>4</v>
      </c>
      <c r="CI218">
        <v>2.824</v>
      </c>
      <c r="CJ218">
        <v>0.01</v>
      </c>
      <c r="CK218">
        <v>400</v>
      </c>
      <c r="CL218">
        <v>11</v>
      </c>
      <c r="CM218">
        <v>0.03</v>
      </c>
      <c r="CN218">
        <v>0.04</v>
      </c>
      <c r="CO218">
        <v>-15.1301853658537</v>
      </c>
      <c r="CP218">
        <v>-0.300416027874576</v>
      </c>
      <c r="CQ218">
        <v>0.0598548470273796</v>
      </c>
      <c r="CR218">
        <v>1</v>
      </c>
      <c r="CS218">
        <v>2.20472285714286</v>
      </c>
      <c r="CT218">
        <v>0.111250097847415</v>
      </c>
      <c r="CU218">
        <v>0.131429633722415</v>
      </c>
      <c r="CV218">
        <v>1</v>
      </c>
      <c r="CW218">
        <v>-0.0517596048780488</v>
      </c>
      <c r="CX218">
        <v>0.0801983937282214</v>
      </c>
      <c r="CY218">
        <v>0.00847779632696137</v>
      </c>
      <c r="CZ218">
        <v>1</v>
      </c>
      <c r="DA218">
        <v>3</v>
      </c>
      <c r="DB218">
        <v>3</v>
      </c>
      <c r="DC218" t="s">
        <v>387</v>
      </c>
      <c r="DD218">
        <v>1.85557</v>
      </c>
      <c r="DE218">
        <v>1.85364</v>
      </c>
      <c r="DF218">
        <v>1.85467</v>
      </c>
      <c r="DG218">
        <v>1.85913</v>
      </c>
      <c r="DH218">
        <v>1.85349</v>
      </c>
      <c r="DI218">
        <v>1.85791</v>
      </c>
      <c r="DJ218">
        <v>1.85501</v>
      </c>
      <c r="DK218">
        <v>1.85374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2.824</v>
      </c>
      <c r="DZ218">
        <v>0.01</v>
      </c>
      <c r="EA218">
        <v>2</v>
      </c>
      <c r="EB218">
        <v>495.162</v>
      </c>
      <c r="EC218">
        <v>1055.12</v>
      </c>
      <c r="ED218">
        <v>18.0325</v>
      </c>
      <c r="EE218">
        <v>16.8887</v>
      </c>
      <c r="EF218">
        <v>29.9999</v>
      </c>
      <c r="EG218">
        <v>16.8233</v>
      </c>
      <c r="EH218">
        <v>16.7951</v>
      </c>
      <c r="EI218">
        <v>37.3891</v>
      </c>
      <c r="EJ218">
        <v>14.6486</v>
      </c>
      <c r="EK218">
        <v>100</v>
      </c>
      <c r="EL218">
        <v>18.038</v>
      </c>
      <c r="EM218">
        <v>664.17</v>
      </c>
      <c r="EN218">
        <v>13.9828</v>
      </c>
      <c r="EO218">
        <v>102.647</v>
      </c>
      <c r="EP218">
        <v>103.105</v>
      </c>
    </row>
    <row r="219" spans="1:146">
      <c r="A219">
        <v>203</v>
      </c>
      <c r="B219">
        <v>1561130030.5</v>
      </c>
      <c r="C219">
        <v>497.5</v>
      </c>
      <c r="D219" t="s">
        <v>662</v>
      </c>
      <c r="E219" t="s">
        <v>663</v>
      </c>
      <c r="H219">
        <v>1561130020.82759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-0.0125919196990525</v>
      </c>
      <c r="AF219">
        <v>0.014135532974938</v>
      </c>
      <c r="AG219">
        <v>1.32980855781079</v>
      </c>
      <c r="AH219">
        <v>7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1561130020.82759</v>
      </c>
      <c r="AU219">
        <v>621.686448275862</v>
      </c>
      <c r="AV219">
        <v>636.825655172414</v>
      </c>
      <c r="AW219">
        <v>13.8668344827586</v>
      </c>
      <c r="AX219">
        <v>13.9154068965517</v>
      </c>
      <c r="AY219">
        <v>500.522551724138</v>
      </c>
      <c r="AZ219">
        <v>101.222275862069</v>
      </c>
      <c r="BA219">
        <v>0.199944896551724</v>
      </c>
      <c r="BB219">
        <v>19.974624137931</v>
      </c>
      <c r="BC219">
        <v>21.0044482758621</v>
      </c>
      <c r="BD219">
        <v>999.9</v>
      </c>
      <c r="BE219">
        <v>0</v>
      </c>
      <c r="BF219">
        <v>0</v>
      </c>
      <c r="BG219">
        <v>2999.93517241379</v>
      </c>
      <c r="BH219">
        <v>0</v>
      </c>
      <c r="BI219">
        <v>51.4534789655172</v>
      </c>
      <c r="BJ219">
        <v>1499.9724137931</v>
      </c>
      <c r="BK219">
        <v>0.972996517241379</v>
      </c>
      <c r="BL219">
        <v>0.0270032344827586</v>
      </c>
      <c r="BM219">
        <v>0</v>
      </c>
      <c r="BN219">
        <v>2.21397586206897</v>
      </c>
      <c r="BO219">
        <v>0</v>
      </c>
      <c r="BP219">
        <v>480.636793103448</v>
      </c>
      <c r="BQ219">
        <v>13121.7413793103</v>
      </c>
      <c r="BR219">
        <v>37.5171034482759</v>
      </c>
      <c r="BS219">
        <v>39.5685172413793</v>
      </c>
      <c r="BT219">
        <v>38.9543793103448</v>
      </c>
      <c r="BU219">
        <v>37.5299310344828</v>
      </c>
      <c r="BV219">
        <v>37.0598620689655</v>
      </c>
      <c r="BW219">
        <v>1459.46862068966</v>
      </c>
      <c r="BX219">
        <v>40.5034482758621</v>
      </c>
      <c r="BY219">
        <v>0</v>
      </c>
      <c r="BZ219">
        <v>1561130067.5</v>
      </c>
      <c r="CA219">
        <v>2.21943846153846</v>
      </c>
      <c r="CB219">
        <v>0.676670083940803</v>
      </c>
      <c r="CC219">
        <v>1002.70492129237</v>
      </c>
      <c r="CD219">
        <v>509.719346153846</v>
      </c>
      <c r="CE219">
        <v>15</v>
      </c>
      <c r="CF219">
        <v>1561129569</v>
      </c>
      <c r="CG219" t="s">
        <v>261</v>
      </c>
      <c r="CH219">
        <v>4</v>
      </c>
      <c r="CI219">
        <v>2.824</v>
      </c>
      <c r="CJ219">
        <v>0.01</v>
      </c>
      <c r="CK219">
        <v>400</v>
      </c>
      <c r="CL219">
        <v>11</v>
      </c>
      <c r="CM219">
        <v>0.03</v>
      </c>
      <c r="CN219">
        <v>0.04</v>
      </c>
      <c r="CO219">
        <v>-15.1405341463415</v>
      </c>
      <c r="CP219">
        <v>-0.331883623693385</v>
      </c>
      <c r="CQ219">
        <v>0.0618464684787713</v>
      </c>
      <c r="CR219">
        <v>1</v>
      </c>
      <c r="CS219">
        <v>2.20187428571429</v>
      </c>
      <c r="CT219">
        <v>0.407227501744064</v>
      </c>
      <c r="CU219">
        <v>0.128660184412511</v>
      </c>
      <c r="CV219">
        <v>1</v>
      </c>
      <c r="CW219">
        <v>-0.0495464780487805</v>
      </c>
      <c r="CX219">
        <v>0.0618699386759562</v>
      </c>
      <c r="CY219">
        <v>0.00704864389965561</v>
      </c>
      <c r="CZ219">
        <v>1</v>
      </c>
      <c r="DA219">
        <v>3</v>
      </c>
      <c r="DB219">
        <v>3</v>
      </c>
      <c r="DC219" t="s">
        <v>387</v>
      </c>
      <c r="DD219">
        <v>1.85557</v>
      </c>
      <c r="DE219">
        <v>1.85364</v>
      </c>
      <c r="DF219">
        <v>1.85468</v>
      </c>
      <c r="DG219">
        <v>1.85913</v>
      </c>
      <c r="DH219">
        <v>1.85349</v>
      </c>
      <c r="DI219">
        <v>1.8579</v>
      </c>
      <c r="DJ219">
        <v>1.85501</v>
      </c>
      <c r="DK219">
        <v>1.85373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2.824</v>
      </c>
      <c r="DZ219">
        <v>0.01</v>
      </c>
      <c r="EA219">
        <v>2</v>
      </c>
      <c r="EB219">
        <v>497.194</v>
      </c>
      <c r="EC219">
        <v>1053.8</v>
      </c>
      <c r="ED219">
        <v>18.0417</v>
      </c>
      <c r="EE219">
        <v>16.8887</v>
      </c>
      <c r="EF219">
        <v>29.9999</v>
      </c>
      <c r="EG219">
        <v>16.8233</v>
      </c>
      <c r="EH219">
        <v>16.7951</v>
      </c>
      <c r="EI219">
        <v>37.5205</v>
      </c>
      <c r="EJ219">
        <v>14.6486</v>
      </c>
      <c r="EK219">
        <v>100</v>
      </c>
      <c r="EL219">
        <v>18.0504</v>
      </c>
      <c r="EM219">
        <v>664.17</v>
      </c>
      <c r="EN219">
        <v>13.9828</v>
      </c>
      <c r="EO219">
        <v>102.646</v>
      </c>
      <c r="EP219">
        <v>103.105</v>
      </c>
    </row>
    <row r="220" spans="1:146">
      <c r="A220">
        <v>204</v>
      </c>
      <c r="B220">
        <v>1561130032.5</v>
      </c>
      <c r="C220">
        <v>499.5</v>
      </c>
      <c r="D220" t="s">
        <v>664</v>
      </c>
      <c r="E220" t="s">
        <v>665</v>
      </c>
      <c r="H220">
        <v>1561130022.82759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-0.0125930041706747</v>
      </c>
      <c r="AF220">
        <v>0.0141367503893389</v>
      </c>
      <c r="AG220">
        <v>1.32989776950011</v>
      </c>
      <c r="AH220">
        <v>8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1561130022.82759</v>
      </c>
      <c r="AU220">
        <v>625.016275862069</v>
      </c>
      <c r="AV220">
        <v>640.175482758621</v>
      </c>
      <c r="AW220">
        <v>13.8683034482759</v>
      </c>
      <c r="AX220">
        <v>13.9168517241379</v>
      </c>
      <c r="AY220">
        <v>500.306275862069</v>
      </c>
      <c r="AZ220">
        <v>101.220103448276</v>
      </c>
      <c r="BA220">
        <v>0.199940172413793</v>
      </c>
      <c r="BB220">
        <v>19.9758448275862</v>
      </c>
      <c r="BC220">
        <v>21.0031517241379</v>
      </c>
      <c r="BD220">
        <v>999.9</v>
      </c>
      <c r="BE220">
        <v>0</v>
      </c>
      <c r="BF220">
        <v>0</v>
      </c>
      <c r="BG220">
        <v>3000.25793103448</v>
      </c>
      <c r="BH220">
        <v>0</v>
      </c>
      <c r="BI220">
        <v>61.1329665517241</v>
      </c>
      <c r="BJ220">
        <v>1499.98620689655</v>
      </c>
      <c r="BK220">
        <v>0.972996517241379</v>
      </c>
      <c r="BL220">
        <v>0.0270032344827586</v>
      </c>
      <c r="BM220">
        <v>0</v>
      </c>
      <c r="BN220">
        <v>2.24392413793103</v>
      </c>
      <c r="BO220">
        <v>0</v>
      </c>
      <c r="BP220">
        <v>489.960862068965</v>
      </c>
      <c r="BQ220">
        <v>13121.8551724138</v>
      </c>
      <c r="BR220">
        <v>37.5192413793103</v>
      </c>
      <c r="BS220">
        <v>39.5685172413793</v>
      </c>
      <c r="BT220">
        <v>38.9543793103448</v>
      </c>
      <c r="BU220">
        <v>37.5363448275862</v>
      </c>
      <c r="BV220">
        <v>37.0598620689655</v>
      </c>
      <c r="BW220">
        <v>1459.48172413793</v>
      </c>
      <c r="BX220">
        <v>40.5041379310345</v>
      </c>
      <c r="BY220">
        <v>0</v>
      </c>
      <c r="BZ220">
        <v>1561130069.3</v>
      </c>
      <c r="CA220">
        <v>2.25803076923077</v>
      </c>
      <c r="CB220">
        <v>0.743726494822644</v>
      </c>
      <c r="CC220">
        <v>413.573573696975</v>
      </c>
      <c r="CD220">
        <v>524.070115384615</v>
      </c>
      <c r="CE220">
        <v>15</v>
      </c>
      <c r="CF220">
        <v>1561129569</v>
      </c>
      <c r="CG220" t="s">
        <v>261</v>
      </c>
      <c r="CH220">
        <v>4</v>
      </c>
      <c r="CI220">
        <v>2.824</v>
      </c>
      <c r="CJ220">
        <v>0.01</v>
      </c>
      <c r="CK220">
        <v>400</v>
      </c>
      <c r="CL220">
        <v>11</v>
      </c>
      <c r="CM220">
        <v>0.03</v>
      </c>
      <c r="CN220">
        <v>0.04</v>
      </c>
      <c r="CO220">
        <v>-15.1530317073171</v>
      </c>
      <c r="CP220">
        <v>-0.526998606271793</v>
      </c>
      <c r="CQ220">
        <v>0.0725459465476859</v>
      </c>
      <c r="CR220">
        <v>0</v>
      </c>
      <c r="CS220">
        <v>2.22409142857143</v>
      </c>
      <c r="CT220">
        <v>0.597579749591682</v>
      </c>
      <c r="CU220">
        <v>0.1374657284488</v>
      </c>
      <c r="CV220">
        <v>1</v>
      </c>
      <c r="CW220">
        <v>-0.0489465</v>
      </c>
      <c r="CX220">
        <v>0.028527597909409</v>
      </c>
      <c r="CY220">
        <v>0.00619539070529208</v>
      </c>
      <c r="CZ220">
        <v>1</v>
      </c>
      <c r="DA220">
        <v>2</v>
      </c>
      <c r="DB220">
        <v>3</v>
      </c>
      <c r="DC220" t="s">
        <v>262</v>
      </c>
      <c r="DD220">
        <v>1.85557</v>
      </c>
      <c r="DE220">
        <v>1.85364</v>
      </c>
      <c r="DF220">
        <v>1.85469</v>
      </c>
      <c r="DG220">
        <v>1.85913</v>
      </c>
      <c r="DH220">
        <v>1.85349</v>
      </c>
      <c r="DI220">
        <v>1.8579</v>
      </c>
      <c r="DJ220">
        <v>1.85501</v>
      </c>
      <c r="DK220">
        <v>1.85373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2.824</v>
      </c>
      <c r="DZ220">
        <v>0.01</v>
      </c>
      <c r="EA220">
        <v>2</v>
      </c>
      <c r="EB220">
        <v>495.569</v>
      </c>
      <c r="EC220">
        <v>1056.79</v>
      </c>
      <c r="ED220">
        <v>18.0471</v>
      </c>
      <c r="EE220">
        <v>16.8887</v>
      </c>
      <c r="EF220">
        <v>30</v>
      </c>
      <c r="EG220">
        <v>16.8233</v>
      </c>
      <c r="EH220">
        <v>16.7951</v>
      </c>
      <c r="EI220">
        <v>37.6945</v>
      </c>
      <c r="EJ220">
        <v>14.6486</v>
      </c>
      <c r="EK220">
        <v>100</v>
      </c>
      <c r="EL220">
        <v>18.0504</v>
      </c>
      <c r="EM220">
        <v>669.17</v>
      </c>
      <c r="EN220">
        <v>13.9828</v>
      </c>
      <c r="EO220">
        <v>102.646</v>
      </c>
      <c r="EP220">
        <v>103.105</v>
      </c>
    </row>
    <row r="221" spans="1:146">
      <c r="A221">
        <v>205</v>
      </c>
      <c r="B221">
        <v>1561130034.5</v>
      </c>
      <c r="C221">
        <v>501.5</v>
      </c>
      <c r="D221" t="s">
        <v>666</v>
      </c>
      <c r="E221" t="s">
        <v>667</v>
      </c>
      <c r="H221">
        <v>1561130024.82759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-0.0125918379030204</v>
      </c>
      <c r="AF221">
        <v>0.0141354411517263</v>
      </c>
      <c r="AG221">
        <v>1.32980182901242</v>
      </c>
      <c r="AH221">
        <v>9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1561130024.82759</v>
      </c>
      <c r="AU221">
        <v>628.349172413793</v>
      </c>
      <c r="AV221">
        <v>643.523068965517</v>
      </c>
      <c r="AW221">
        <v>13.8696827586207</v>
      </c>
      <c r="AX221">
        <v>13.9187517241379</v>
      </c>
      <c r="AY221">
        <v>500.161275862069</v>
      </c>
      <c r="AZ221">
        <v>101.218</v>
      </c>
      <c r="BA221">
        <v>0.199966586206897</v>
      </c>
      <c r="BB221">
        <v>19.9775862068966</v>
      </c>
      <c r="BC221">
        <v>21.0053482758621</v>
      </c>
      <c r="BD221">
        <v>999.9</v>
      </c>
      <c r="BE221">
        <v>0</v>
      </c>
      <c r="BF221">
        <v>0</v>
      </c>
      <c r="BG221">
        <v>3000.0424137931</v>
      </c>
      <c r="BH221">
        <v>0</v>
      </c>
      <c r="BI221">
        <v>68.6126889655173</v>
      </c>
      <c r="BJ221">
        <v>1499.98482758621</v>
      </c>
      <c r="BK221">
        <v>0.972996517241379</v>
      </c>
      <c r="BL221">
        <v>0.0270032344827586</v>
      </c>
      <c r="BM221">
        <v>0</v>
      </c>
      <c r="BN221">
        <v>2.25465517241379</v>
      </c>
      <c r="BO221">
        <v>0</v>
      </c>
      <c r="BP221">
        <v>499.505275862069</v>
      </c>
      <c r="BQ221">
        <v>13121.8448275862</v>
      </c>
      <c r="BR221">
        <v>37.5235172413793</v>
      </c>
      <c r="BS221">
        <v>39.5685172413793</v>
      </c>
      <c r="BT221">
        <v>38.958724137931</v>
      </c>
      <c r="BU221">
        <v>37.5406206896552</v>
      </c>
      <c r="BV221">
        <v>37.0598620689655</v>
      </c>
      <c r="BW221">
        <v>1459.48</v>
      </c>
      <c r="BX221">
        <v>40.5041379310345</v>
      </c>
      <c r="BY221">
        <v>0</v>
      </c>
      <c r="BZ221">
        <v>1561130071.1</v>
      </c>
      <c r="CA221">
        <v>2.28132692307692</v>
      </c>
      <c r="CB221">
        <v>0.42890598011096</v>
      </c>
      <c r="CC221">
        <v>-272.560272041416</v>
      </c>
      <c r="CD221">
        <v>532.634461538462</v>
      </c>
      <c r="CE221">
        <v>15</v>
      </c>
      <c r="CF221">
        <v>1561129569</v>
      </c>
      <c r="CG221" t="s">
        <v>261</v>
      </c>
      <c r="CH221">
        <v>4</v>
      </c>
      <c r="CI221">
        <v>2.824</v>
      </c>
      <c r="CJ221">
        <v>0.01</v>
      </c>
      <c r="CK221">
        <v>400</v>
      </c>
      <c r="CL221">
        <v>11</v>
      </c>
      <c r="CM221">
        <v>0.03</v>
      </c>
      <c r="CN221">
        <v>0.04</v>
      </c>
      <c r="CO221">
        <v>-15.1660682926829</v>
      </c>
      <c r="CP221">
        <v>-0.570037630662022</v>
      </c>
      <c r="CQ221">
        <v>0.0741329439917905</v>
      </c>
      <c r="CR221">
        <v>0</v>
      </c>
      <c r="CS221">
        <v>2.23728285714286</v>
      </c>
      <c r="CT221">
        <v>0.730781213307197</v>
      </c>
      <c r="CU221">
        <v>0.148392642262179</v>
      </c>
      <c r="CV221">
        <v>1</v>
      </c>
      <c r="CW221">
        <v>-0.0491837536585366</v>
      </c>
      <c r="CX221">
        <v>0.00225808013937123</v>
      </c>
      <c r="CY221">
        <v>0.00647349847530713</v>
      </c>
      <c r="CZ221">
        <v>1</v>
      </c>
      <c r="DA221">
        <v>2</v>
      </c>
      <c r="DB221">
        <v>3</v>
      </c>
      <c r="DC221" t="s">
        <v>262</v>
      </c>
      <c r="DD221">
        <v>1.85558</v>
      </c>
      <c r="DE221">
        <v>1.85364</v>
      </c>
      <c r="DF221">
        <v>1.8547</v>
      </c>
      <c r="DG221">
        <v>1.85913</v>
      </c>
      <c r="DH221">
        <v>1.85349</v>
      </c>
      <c r="DI221">
        <v>1.85791</v>
      </c>
      <c r="DJ221">
        <v>1.85501</v>
      </c>
      <c r="DK221">
        <v>1.85373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2.824</v>
      </c>
      <c r="DZ221">
        <v>0.01</v>
      </c>
      <c r="EA221">
        <v>2</v>
      </c>
      <c r="EB221">
        <v>495.153</v>
      </c>
      <c r="EC221">
        <v>1055.68</v>
      </c>
      <c r="ED221">
        <v>18.0527</v>
      </c>
      <c r="EE221">
        <v>16.8887</v>
      </c>
      <c r="EF221">
        <v>30</v>
      </c>
      <c r="EG221">
        <v>16.8227</v>
      </c>
      <c r="EH221">
        <v>16.7951</v>
      </c>
      <c r="EI221">
        <v>37.8512</v>
      </c>
      <c r="EJ221">
        <v>14.6486</v>
      </c>
      <c r="EK221">
        <v>100</v>
      </c>
      <c r="EL221">
        <v>18.0504</v>
      </c>
      <c r="EM221">
        <v>674.17</v>
      </c>
      <c r="EN221">
        <v>13.9828</v>
      </c>
      <c r="EO221">
        <v>102.647</v>
      </c>
      <c r="EP221">
        <v>103.105</v>
      </c>
    </row>
    <row r="222" spans="1:146">
      <c r="A222">
        <v>206</v>
      </c>
      <c r="B222">
        <v>1561130036.5</v>
      </c>
      <c r="C222">
        <v>503.5</v>
      </c>
      <c r="D222" t="s">
        <v>668</v>
      </c>
      <c r="E222" t="s">
        <v>669</v>
      </c>
      <c r="H222">
        <v>1561130026.82759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-0.0125919977515997</v>
      </c>
      <c r="AF222">
        <v>0.0141356205957601</v>
      </c>
      <c r="AG222">
        <v>1.32981497865488</v>
      </c>
      <c r="AH222">
        <v>8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1561130026.82759</v>
      </c>
      <c r="AU222">
        <v>631.683896551724</v>
      </c>
      <c r="AV222">
        <v>646.87324137931</v>
      </c>
      <c r="AW222">
        <v>13.8712965517241</v>
      </c>
      <c r="AX222">
        <v>13.9204827586207</v>
      </c>
      <c r="AY222">
        <v>500.027206896552</v>
      </c>
      <c r="AZ222">
        <v>101.215655172414</v>
      </c>
      <c r="BA222">
        <v>0.199986827586207</v>
      </c>
      <c r="BB222">
        <v>19.9792103448276</v>
      </c>
      <c r="BC222">
        <v>21.005924137931</v>
      </c>
      <c r="BD222">
        <v>999.9</v>
      </c>
      <c r="BE222">
        <v>0</v>
      </c>
      <c r="BF222">
        <v>0</v>
      </c>
      <c r="BG222">
        <v>3000.15</v>
      </c>
      <c r="BH222">
        <v>0</v>
      </c>
      <c r="BI222">
        <v>74.8301079310345</v>
      </c>
      <c r="BJ222">
        <v>1499.98206896552</v>
      </c>
      <c r="BK222">
        <v>0.972996517241379</v>
      </c>
      <c r="BL222">
        <v>0.0270032344827586</v>
      </c>
      <c r="BM222">
        <v>0</v>
      </c>
      <c r="BN222">
        <v>2.27011379310345</v>
      </c>
      <c r="BO222">
        <v>0</v>
      </c>
      <c r="BP222">
        <v>508.934551724138</v>
      </c>
      <c r="BQ222">
        <v>13121.8172413793</v>
      </c>
      <c r="BR222">
        <v>37.5256551724138</v>
      </c>
      <c r="BS222">
        <v>39.5685172413793</v>
      </c>
      <c r="BT222">
        <v>38.9565517241379</v>
      </c>
      <c r="BU222">
        <v>37.5470344827586</v>
      </c>
      <c r="BV222">
        <v>37.0598620689655</v>
      </c>
      <c r="BW222">
        <v>1459.47724137931</v>
      </c>
      <c r="BX222">
        <v>40.5041379310345</v>
      </c>
      <c r="BY222">
        <v>0</v>
      </c>
      <c r="BZ222">
        <v>1561130073.5</v>
      </c>
      <c r="CA222">
        <v>2.2887</v>
      </c>
      <c r="CB222">
        <v>0.0632068370096232</v>
      </c>
      <c r="CC222">
        <v>-979.385227968627</v>
      </c>
      <c r="CD222">
        <v>532.401230769231</v>
      </c>
      <c r="CE222">
        <v>15</v>
      </c>
      <c r="CF222">
        <v>1561129569</v>
      </c>
      <c r="CG222" t="s">
        <v>261</v>
      </c>
      <c r="CH222">
        <v>4</v>
      </c>
      <c r="CI222">
        <v>2.824</v>
      </c>
      <c r="CJ222">
        <v>0.01</v>
      </c>
      <c r="CK222">
        <v>400</v>
      </c>
      <c r="CL222">
        <v>11</v>
      </c>
      <c r="CM222">
        <v>0.03</v>
      </c>
      <c r="CN222">
        <v>0.04</v>
      </c>
      <c r="CO222">
        <v>-15.1832780487805</v>
      </c>
      <c r="CP222">
        <v>-0.505833449477355</v>
      </c>
      <c r="CQ222">
        <v>0.0701771017904341</v>
      </c>
      <c r="CR222">
        <v>0</v>
      </c>
      <c r="CS222">
        <v>2.24555142857143</v>
      </c>
      <c r="CT222">
        <v>0.55671079761259</v>
      </c>
      <c r="CU222">
        <v>0.145854107873839</v>
      </c>
      <c r="CV222">
        <v>1</v>
      </c>
      <c r="CW222">
        <v>-0.0493222268292683</v>
      </c>
      <c r="CX222">
        <v>-0.00768101393728288</v>
      </c>
      <c r="CY222">
        <v>0.00656528686959008</v>
      </c>
      <c r="CZ222">
        <v>1</v>
      </c>
      <c r="DA222">
        <v>2</v>
      </c>
      <c r="DB222">
        <v>3</v>
      </c>
      <c r="DC222" t="s">
        <v>262</v>
      </c>
      <c r="DD222">
        <v>1.85559</v>
      </c>
      <c r="DE222">
        <v>1.85364</v>
      </c>
      <c r="DF222">
        <v>1.8547</v>
      </c>
      <c r="DG222">
        <v>1.85913</v>
      </c>
      <c r="DH222">
        <v>1.85349</v>
      </c>
      <c r="DI222">
        <v>1.85791</v>
      </c>
      <c r="DJ222">
        <v>1.85501</v>
      </c>
      <c r="DK222">
        <v>1.85373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2.824</v>
      </c>
      <c r="DZ222">
        <v>0.01</v>
      </c>
      <c r="EA222">
        <v>2</v>
      </c>
      <c r="EB222">
        <v>495.862</v>
      </c>
      <c r="EC222">
        <v>1056.01</v>
      </c>
      <c r="ED222">
        <v>18.0576</v>
      </c>
      <c r="EE222">
        <v>16.8887</v>
      </c>
      <c r="EF222">
        <v>30</v>
      </c>
      <c r="EG222">
        <v>16.8218</v>
      </c>
      <c r="EH222">
        <v>16.7949</v>
      </c>
      <c r="EI222">
        <v>37.982</v>
      </c>
      <c r="EJ222">
        <v>14.6486</v>
      </c>
      <c r="EK222">
        <v>100</v>
      </c>
      <c r="EL222">
        <v>18.0595</v>
      </c>
      <c r="EM222">
        <v>674.17</v>
      </c>
      <c r="EN222">
        <v>13.9828</v>
      </c>
      <c r="EO222">
        <v>102.648</v>
      </c>
      <c r="EP222">
        <v>103.106</v>
      </c>
    </row>
    <row r="223" spans="1:146">
      <c r="A223">
        <v>207</v>
      </c>
      <c r="B223">
        <v>1561130038.5</v>
      </c>
      <c r="C223">
        <v>505.5</v>
      </c>
      <c r="D223" t="s">
        <v>670</v>
      </c>
      <c r="E223" t="s">
        <v>671</v>
      </c>
      <c r="H223">
        <v>1561130028.82759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-0.0125931103832678</v>
      </c>
      <c r="AF223">
        <v>0.0141368696222795</v>
      </c>
      <c r="AG223">
        <v>1.32990650681204</v>
      </c>
      <c r="AH223">
        <v>8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1561130028.82759</v>
      </c>
      <c r="AU223">
        <v>635.019896551724</v>
      </c>
      <c r="AV223">
        <v>650.226310344828</v>
      </c>
      <c r="AW223">
        <v>13.8731965517241</v>
      </c>
      <c r="AX223">
        <v>13.9215344827586</v>
      </c>
      <c r="AY223">
        <v>499.984275862069</v>
      </c>
      <c r="AZ223">
        <v>101.212965517241</v>
      </c>
      <c r="BA223">
        <v>0.200001344827586</v>
      </c>
      <c r="BB223">
        <v>19.9809931034483</v>
      </c>
      <c r="BC223">
        <v>21.004424137931</v>
      </c>
      <c r="BD223">
        <v>999.9</v>
      </c>
      <c r="BE223">
        <v>0</v>
      </c>
      <c r="BF223">
        <v>0</v>
      </c>
      <c r="BG223">
        <v>3000.49482758621</v>
      </c>
      <c r="BH223">
        <v>0</v>
      </c>
      <c r="BI223">
        <v>78.8923620689655</v>
      </c>
      <c r="BJ223">
        <v>1500.0175862069</v>
      </c>
      <c r="BK223">
        <v>0.972996689655172</v>
      </c>
      <c r="BL223">
        <v>0.0270030793103448</v>
      </c>
      <c r="BM223">
        <v>0</v>
      </c>
      <c r="BN223">
        <v>2.30795862068966</v>
      </c>
      <c r="BO223">
        <v>0</v>
      </c>
      <c r="BP223">
        <v>512.132344827586</v>
      </c>
      <c r="BQ223">
        <v>13122.1344827586</v>
      </c>
      <c r="BR223">
        <v>37.5320689655172</v>
      </c>
      <c r="BS223">
        <v>39.5685172413793</v>
      </c>
      <c r="BT223">
        <v>38.958724137931</v>
      </c>
      <c r="BU223">
        <v>37.5534482758621</v>
      </c>
      <c r="BV223">
        <v>37.0598620689655</v>
      </c>
      <c r="BW223">
        <v>1459.51206896552</v>
      </c>
      <c r="BX223">
        <v>40.5048275862069</v>
      </c>
      <c r="BY223">
        <v>0</v>
      </c>
      <c r="BZ223">
        <v>1561130075.3</v>
      </c>
      <c r="CA223">
        <v>2.29987307692308</v>
      </c>
      <c r="CB223">
        <v>0.389883759148853</v>
      </c>
      <c r="CC223">
        <v>-1165.51678686363</v>
      </c>
      <c r="CD223">
        <v>511.415230769231</v>
      </c>
      <c r="CE223">
        <v>15</v>
      </c>
      <c r="CF223">
        <v>1561129569</v>
      </c>
      <c r="CG223" t="s">
        <v>261</v>
      </c>
      <c r="CH223">
        <v>4</v>
      </c>
      <c r="CI223">
        <v>2.824</v>
      </c>
      <c r="CJ223">
        <v>0.01</v>
      </c>
      <c r="CK223">
        <v>400</v>
      </c>
      <c r="CL223">
        <v>11</v>
      </c>
      <c r="CM223">
        <v>0.03</v>
      </c>
      <c r="CN223">
        <v>0.04</v>
      </c>
      <c r="CO223">
        <v>-15.196712195122</v>
      </c>
      <c r="CP223">
        <v>-0.387278048780436</v>
      </c>
      <c r="CQ223">
        <v>0.0625291783406909</v>
      </c>
      <c r="CR223">
        <v>1</v>
      </c>
      <c r="CS223">
        <v>2.27582285714286</v>
      </c>
      <c r="CT223">
        <v>0.566590092542156</v>
      </c>
      <c r="CU223">
        <v>0.146462145447141</v>
      </c>
      <c r="CV223">
        <v>1</v>
      </c>
      <c r="CW223">
        <v>-0.0487804243902439</v>
      </c>
      <c r="CX223">
        <v>-0.00532381463415577</v>
      </c>
      <c r="CY223">
        <v>0.0066393112284105</v>
      </c>
      <c r="CZ223">
        <v>1</v>
      </c>
      <c r="DA223">
        <v>3</v>
      </c>
      <c r="DB223">
        <v>3</v>
      </c>
      <c r="DC223" t="s">
        <v>387</v>
      </c>
      <c r="DD223">
        <v>1.85559</v>
      </c>
      <c r="DE223">
        <v>1.85364</v>
      </c>
      <c r="DF223">
        <v>1.85469</v>
      </c>
      <c r="DG223">
        <v>1.85913</v>
      </c>
      <c r="DH223">
        <v>1.85349</v>
      </c>
      <c r="DI223">
        <v>1.85791</v>
      </c>
      <c r="DJ223">
        <v>1.85501</v>
      </c>
      <c r="DK223">
        <v>1.85372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2.824</v>
      </c>
      <c r="DZ223">
        <v>0.01</v>
      </c>
      <c r="EA223">
        <v>2</v>
      </c>
      <c r="EB223">
        <v>495.228</v>
      </c>
      <c r="EC223">
        <v>1057.18</v>
      </c>
      <c r="ED223">
        <v>18.0616</v>
      </c>
      <c r="EE223">
        <v>16.8887</v>
      </c>
      <c r="EF223">
        <v>30</v>
      </c>
      <c r="EG223">
        <v>16.8218</v>
      </c>
      <c r="EH223">
        <v>16.7941</v>
      </c>
      <c r="EI223">
        <v>38.1564</v>
      </c>
      <c r="EJ223">
        <v>14.6486</v>
      </c>
      <c r="EK223">
        <v>100</v>
      </c>
      <c r="EL223">
        <v>18.0595</v>
      </c>
      <c r="EM223">
        <v>679.17</v>
      </c>
      <c r="EN223">
        <v>13.9828</v>
      </c>
      <c r="EO223">
        <v>102.648</v>
      </c>
      <c r="EP223">
        <v>103.106</v>
      </c>
    </row>
    <row r="224" spans="1:146">
      <c r="A224">
        <v>208</v>
      </c>
      <c r="B224">
        <v>1561130040.5</v>
      </c>
      <c r="C224">
        <v>507.5</v>
      </c>
      <c r="D224" t="s">
        <v>672</v>
      </c>
      <c r="E224" t="s">
        <v>673</v>
      </c>
      <c r="H224">
        <v>1561130030.82759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-0.0125938993734102</v>
      </c>
      <c r="AF224">
        <v>0.0141377553328336</v>
      </c>
      <c r="AG224">
        <v>1.32997141090654</v>
      </c>
      <c r="AH224">
        <v>8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1561130030.82759</v>
      </c>
      <c r="AU224">
        <v>638.353586206897</v>
      </c>
      <c r="AV224">
        <v>653.56324137931</v>
      </c>
      <c r="AW224">
        <v>13.8753206896552</v>
      </c>
      <c r="AX224">
        <v>13.9221068965517</v>
      </c>
      <c r="AY224">
        <v>499.986379310345</v>
      </c>
      <c r="AZ224">
        <v>101.209862068966</v>
      </c>
      <c r="BA224">
        <v>0.200032931034483</v>
      </c>
      <c r="BB224">
        <v>19.9837931034483</v>
      </c>
      <c r="BC224">
        <v>21.004424137931</v>
      </c>
      <c r="BD224">
        <v>999.9</v>
      </c>
      <c r="BE224">
        <v>0</v>
      </c>
      <c r="BF224">
        <v>0</v>
      </c>
      <c r="BG224">
        <v>3000.77482758621</v>
      </c>
      <c r="BH224">
        <v>0</v>
      </c>
      <c r="BI224">
        <v>78.5021448275862</v>
      </c>
      <c r="BJ224">
        <v>1500.03137931034</v>
      </c>
      <c r="BK224">
        <v>0.972996689655172</v>
      </c>
      <c r="BL224">
        <v>0.0270030793103448</v>
      </c>
      <c r="BM224">
        <v>0</v>
      </c>
      <c r="BN224">
        <v>2.32951034482759</v>
      </c>
      <c r="BO224">
        <v>0</v>
      </c>
      <c r="BP224">
        <v>505.662275862069</v>
      </c>
      <c r="BQ224">
        <v>13122.2586206897</v>
      </c>
      <c r="BR224">
        <v>37.5384827586207</v>
      </c>
      <c r="BS224">
        <v>39.5685172413793</v>
      </c>
      <c r="BT224">
        <v>38.958724137931</v>
      </c>
      <c r="BU224">
        <v>37.5555862068965</v>
      </c>
      <c r="BV224">
        <v>37.062</v>
      </c>
      <c r="BW224">
        <v>1459.52517241379</v>
      </c>
      <c r="BX224">
        <v>40.5055172413793</v>
      </c>
      <c r="BY224">
        <v>0</v>
      </c>
      <c r="BZ224">
        <v>1561130077.1</v>
      </c>
      <c r="CA224">
        <v>2.31544230769231</v>
      </c>
      <c r="CB224">
        <v>0.449911108125077</v>
      </c>
      <c r="CC224">
        <v>-1078.33688911058</v>
      </c>
      <c r="CD224">
        <v>478.651846153846</v>
      </c>
      <c r="CE224">
        <v>15</v>
      </c>
      <c r="CF224">
        <v>1561129569</v>
      </c>
      <c r="CG224" t="s">
        <v>261</v>
      </c>
      <c r="CH224">
        <v>4</v>
      </c>
      <c r="CI224">
        <v>2.824</v>
      </c>
      <c r="CJ224">
        <v>0.01</v>
      </c>
      <c r="CK224">
        <v>400</v>
      </c>
      <c r="CL224">
        <v>11</v>
      </c>
      <c r="CM224">
        <v>0.03</v>
      </c>
      <c r="CN224">
        <v>0.04</v>
      </c>
      <c r="CO224">
        <v>-15.2041609756098</v>
      </c>
      <c r="CP224">
        <v>-0.221851567944235</v>
      </c>
      <c r="CQ224">
        <v>0.052963304729111</v>
      </c>
      <c r="CR224">
        <v>1</v>
      </c>
      <c r="CS224">
        <v>2.30046571428571</v>
      </c>
      <c r="CT224">
        <v>0.375825440313048</v>
      </c>
      <c r="CU224">
        <v>0.144361767678797</v>
      </c>
      <c r="CV224">
        <v>1</v>
      </c>
      <c r="CW224">
        <v>-0.047349843902439</v>
      </c>
      <c r="CX224">
        <v>-0.000349191637632915</v>
      </c>
      <c r="CY224">
        <v>0.00694870581458049</v>
      </c>
      <c r="CZ224">
        <v>1</v>
      </c>
      <c r="DA224">
        <v>3</v>
      </c>
      <c r="DB224">
        <v>3</v>
      </c>
      <c r="DC224" t="s">
        <v>387</v>
      </c>
      <c r="DD224">
        <v>1.85557</v>
      </c>
      <c r="DE224">
        <v>1.85364</v>
      </c>
      <c r="DF224">
        <v>1.85469</v>
      </c>
      <c r="DG224">
        <v>1.85913</v>
      </c>
      <c r="DH224">
        <v>1.85349</v>
      </c>
      <c r="DI224">
        <v>1.85791</v>
      </c>
      <c r="DJ224">
        <v>1.85501</v>
      </c>
      <c r="DK224">
        <v>1.85371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2.824</v>
      </c>
      <c r="DZ224">
        <v>0.01</v>
      </c>
      <c r="EA224">
        <v>2</v>
      </c>
      <c r="EB224">
        <v>497.248</v>
      </c>
      <c r="EC224">
        <v>1058.63</v>
      </c>
      <c r="ED224">
        <v>18.0653</v>
      </c>
      <c r="EE224">
        <v>16.8889</v>
      </c>
      <c r="EF224">
        <v>30</v>
      </c>
      <c r="EG224">
        <v>16.8218</v>
      </c>
      <c r="EH224">
        <v>16.7936</v>
      </c>
      <c r="EI224">
        <v>38.3115</v>
      </c>
      <c r="EJ224">
        <v>14.6486</v>
      </c>
      <c r="EK224">
        <v>100</v>
      </c>
      <c r="EL224">
        <v>18.0658</v>
      </c>
      <c r="EM224">
        <v>684.17</v>
      </c>
      <c r="EN224">
        <v>13.9828</v>
      </c>
      <c r="EO224">
        <v>102.646</v>
      </c>
      <c r="EP224">
        <v>103.106</v>
      </c>
    </row>
    <row r="225" spans="1:146">
      <c r="A225">
        <v>209</v>
      </c>
      <c r="B225">
        <v>1561130042.5</v>
      </c>
      <c r="C225">
        <v>509.5</v>
      </c>
      <c r="D225" t="s">
        <v>674</v>
      </c>
      <c r="E225" t="s">
        <v>675</v>
      </c>
      <c r="H225">
        <v>1561130032.82759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-0.0125945342000708</v>
      </c>
      <c r="AF225">
        <v>0.014138467981374</v>
      </c>
      <c r="AG225">
        <v>1.33002363291751</v>
      </c>
      <c r="AH225">
        <v>7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1561130032.82759</v>
      </c>
      <c r="AU225">
        <v>641.687310344828</v>
      </c>
      <c r="AV225">
        <v>656.905068965517</v>
      </c>
      <c r="AW225">
        <v>13.8773</v>
      </c>
      <c r="AX225">
        <v>13.922475862069</v>
      </c>
      <c r="AY225">
        <v>500.062517241379</v>
      </c>
      <c r="AZ225">
        <v>101.20624137931</v>
      </c>
      <c r="BA225">
        <v>0.200020931034483</v>
      </c>
      <c r="BB225">
        <v>19.9874448275862</v>
      </c>
      <c r="BC225">
        <v>21.0079310344828</v>
      </c>
      <c r="BD225">
        <v>999.9</v>
      </c>
      <c r="BE225">
        <v>0</v>
      </c>
      <c r="BF225">
        <v>0</v>
      </c>
      <c r="BG225">
        <v>3001.03344827586</v>
      </c>
      <c r="BH225">
        <v>0</v>
      </c>
      <c r="BI225">
        <v>73.5590372413793</v>
      </c>
      <c r="BJ225">
        <v>1500.02206896552</v>
      </c>
      <c r="BK225">
        <v>0.972996862068965</v>
      </c>
      <c r="BL225">
        <v>0.027002924137931</v>
      </c>
      <c r="BM225">
        <v>0</v>
      </c>
      <c r="BN225">
        <v>2.30391379310345</v>
      </c>
      <c r="BO225">
        <v>0</v>
      </c>
      <c r="BP225">
        <v>483.989655172414</v>
      </c>
      <c r="BQ225">
        <v>13122.1793103448</v>
      </c>
      <c r="BR225">
        <v>37.5427586206897</v>
      </c>
      <c r="BS225">
        <v>39.5728620689655</v>
      </c>
      <c r="BT225">
        <v>38.9630689655172</v>
      </c>
      <c r="BU225">
        <v>37.5598620689655</v>
      </c>
      <c r="BV225">
        <v>37.062</v>
      </c>
      <c r="BW225">
        <v>1459.51689655172</v>
      </c>
      <c r="BX225">
        <v>40.5048275862069</v>
      </c>
      <c r="BY225">
        <v>0</v>
      </c>
      <c r="BZ225">
        <v>1561130079.5</v>
      </c>
      <c r="CA225">
        <v>2.29396923076923</v>
      </c>
      <c r="CB225">
        <v>0.173353838530548</v>
      </c>
      <c r="CC225">
        <v>-779.650358027456</v>
      </c>
      <c r="CD225">
        <v>439.900576923077</v>
      </c>
      <c r="CE225">
        <v>15</v>
      </c>
      <c r="CF225">
        <v>1561129569</v>
      </c>
      <c r="CG225" t="s">
        <v>261</v>
      </c>
      <c r="CH225">
        <v>4</v>
      </c>
      <c r="CI225">
        <v>2.824</v>
      </c>
      <c r="CJ225">
        <v>0.01</v>
      </c>
      <c r="CK225">
        <v>400</v>
      </c>
      <c r="CL225">
        <v>11</v>
      </c>
      <c r="CM225">
        <v>0.03</v>
      </c>
      <c r="CN225">
        <v>0.04</v>
      </c>
      <c r="CO225">
        <v>-15.2167585365854</v>
      </c>
      <c r="CP225">
        <v>-0.198464111498259</v>
      </c>
      <c r="CQ225">
        <v>0.0514593515908537</v>
      </c>
      <c r="CR225">
        <v>1</v>
      </c>
      <c r="CS225">
        <v>2.28764857142857</v>
      </c>
      <c r="CT225">
        <v>-0.0844869389969752</v>
      </c>
      <c r="CU225">
        <v>0.155123420671465</v>
      </c>
      <c r="CV225">
        <v>1</v>
      </c>
      <c r="CW225">
        <v>-0.0455509829268293</v>
      </c>
      <c r="CX225">
        <v>0.00988414912891929</v>
      </c>
      <c r="CY225">
        <v>0.00768981661448065</v>
      </c>
      <c r="CZ225">
        <v>1</v>
      </c>
      <c r="DA225">
        <v>3</v>
      </c>
      <c r="DB225">
        <v>3</v>
      </c>
      <c r="DC225" t="s">
        <v>387</v>
      </c>
      <c r="DD225">
        <v>1.85559</v>
      </c>
      <c r="DE225">
        <v>1.85364</v>
      </c>
      <c r="DF225">
        <v>1.85469</v>
      </c>
      <c r="DG225">
        <v>1.85913</v>
      </c>
      <c r="DH225">
        <v>1.85349</v>
      </c>
      <c r="DI225">
        <v>1.85791</v>
      </c>
      <c r="DJ225">
        <v>1.85501</v>
      </c>
      <c r="DK225">
        <v>1.85374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2.824</v>
      </c>
      <c r="DZ225">
        <v>0.01</v>
      </c>
      <c r="EA225">
        <v>2</v>
      </c>
      <c r="EB225">
        <v>497.201</v>
      </c>
      <c r="EC225">
        <v>1057.87</v>
      </c>
      <c r="ED225">
        <v>18.0674</v>
      </c>
      <c r="EE225">
        <v>16.8897</v>
      </c>
      <c r="EF225">
        <v>30</v>
      </c>
      <c r="EG225">
        <v>16.8218</v>
      </c>
      <c r="EH225">
        <v>16.7936</v>
      </c>
      <c r="EI225">
        <v>38.439</v>
      </c>
      <c r="EJ225">
        <v>14.6486</v>
      </c>
      <c r="EK225">
        <v>100</v>
      </c>
      <c r="EL225">
        <v>18.0658</v>
      </c>
      <c r="EM225">
        <v>684.17</v>
      </c>
      <c r="EN225">
        <v>13.9828</v>
      </c>
      <c r="EO225">
        <v>102.645</v>
      </c>
      <c r="EP225">
        <v>103.106</v>
      </c>
    </row>
    <row r="226" spans="1:146">
      <c r="A226">
        <v>210</v>
      </c>
      <c r="B226">
        <v>1561130044.5</v>
      </c>
      <c r="C226">
        <v>511.5</v>
      </c>
      <c r="D226" t="s">
        <v>676</v>
      </c>
      <c r="E226" t="s">
        <v>677</v>
      </c>
      <c r="H226">
        <v>1561130034.82759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-0.0125950434497854</v>
      </c>
      <c r="AF226">
        <v>0.0141390396587914</v>
      </c>
      <c r="AG226">
        <v>1.33006552457595</v>
      </c>
      <c r="AH226">
        <v>8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1561130034.82759</v>
      </c>
      <c r="AU226">
        <v>645.02724137931</v>
      </c>
      <c r="AV226">
        <v>660.261551724138</v>
      </c>
      <c r="AW226">
        <v>13.8789206896552</v>
      </c>
      <c r="AX226">
        <v>13.9225586206897</v>
      </c>
      <c r="AY226">
        <v>500.048068965517</v>
      </c>
      <c r="AZ226">
        <v>101.202344827586</v>
      </c>
      <c r="BA226">
        <v>0.200022137931034</v>
      </c>
      <c r="BB226">
        <v>19.990624137931</v>
      </c>
      <c r="BC226">
        <v>21.0146862068966</v>
      </c>
      <c r="BD226">
        <v>999.9</v>
      </c>
      <c r="BE226">
        <v>0</v>
      </c>
      <c r="BF226">
        <v>0</v>
      </c>
      <c r="BG226">
        <v>3001.27034482759</v>
      </c>
      <c r="BH226">
        <v>0</v>
      </c>
      <c r="BI226">
        <v>65.86304</v>
      </c>
      <c r="BJ226">
        <v>1499.99448275862</v>
      </c>
      <c r="BK226">
        <v>0.972997034482758</v>
      </c>
      <c r="BL226">
        <v>0.0270027689655172</v>
      </c>
      <c r="BM226">
        <v>0</v>
      </c>
      <c r="BN226">
        <v>2.29236896551724</v>
      </c>
      <c r="BO226">
        <v>0</v>
      </c>
      <c r="BP226">
        <v>455.927344827586</v>
      </c>
      <c r="BQ226">
        <v>13121.9379310345</v>
      </c>
      <c r="BR226">
        <v>37.5491724137931</v>
      </c>
      <c r="BS226">
        <v>39.5728620689655</v>
      </c>
      <c r="BT226">
        <v>38.9695862068965</v>
      </c>
      <c r="BU226">
        <v>37.562</v>
      </c>
      <c r="BV226">
        <v>37.062</v>
      </c>
      <c r="BW226">
        <v>1459.49034482759</v>
      </c>
      <c r="BX226">
        <v>40.5037931034483</v>
      </c>
      <c r="BY226">
        <v>0</v>
      </c>
      <c r="BZ226">
        <v>1561130081.3</v>
      </c>
      <c r="CA226">
        <v>2.29563846153846</v>
      </c>
      <c r="CB226">
        <v>-0.656909408697967</v>
      </c>
      <c r="CC226">
        <v>-566.18225675008</v>
      </c>
      <c r="CD226">
        <v>416.909653846154</v>
      </c>
      <c r="CE226">
        <v>15</v>
      </c>
      <c r="CF226">
        <v>1561129569</v>
      </c>
      <c r="CG226" t="s">
        <v>261</v>
      </c>
      <c r="CH226">
        <v>4</v>
      </c>
      <c r="CI226">
        <v>2.824</v>
      </c>
      <c r="CJ226">
        <v>0.01</v>
      </c>
      <c r="CK226">
        <v>400</v>
      </c>
      <c r="CL226">
        <v>11</v>
      </c>
      <c r="CM226">
        <v>0.03</v>
      </c>
      <c r="CN226">
        <v>0.04</v>
      </c>
      <c r="CO226">
        <v>-15.228343902439</v>
      </c>
      <c r="CP226">
        <v>-0.313825087107986</v>
      </c>
      <c r="CQ226">
        <v>0.058010272634357</v>
      </c>
      <c r="CR226">
        <v>1</v>
      </c>
      <c r="CS226">
        <v>2.28851714285714</v>
      </c>
      <c r="CT226">
        <v>-0.0110448712964015</v>
      </c>
      <c r="CU226">
        <v>0.163686485148922</v>
      </c>
      <c r="CV226">
        <v>1</v>
      </c>
      <c r="CW226">
        <v>-0.0437810317073171</v>
      </c>
      <c r="CX226">
        <v>0.0320762885017388</v>
      </c>
      <c r="CY226">
        <v>0.00905261877565201</v>
      </c>
      <c r="CZ226">
        <v>1</v>
      </c>
      <c r="DA226">
        <v>3</v>
      </c>
      <c r="DB226">
        <v>3</v>
      </c>
      <c r="DC226" t="s">
        <v>387</v>
      </c>
      <c r="DD226">
        <v>1.85557</v>
      </c>
      <c r="DE226">
        <v>1.85364</v>
      </c>
      <c r="DF226">
        <v>1.85469</v>
      </c>
      <c r="DG226">
        <v>1.85913</v>
      </c>
      <c r="DH226">
        <v>1.85349</v>
      </c>
      <c r="DI226">
        <v>1.8579</v>
      </c>
      <c r="DJ226">
        <v>1.85501</v>
      </c>
      <c r="DK226">
        <v>1.85373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2.824</v>
      </c>
      <c r="DZ226">
        <v>0.01</v>
      </c>
      <c r="EA226">
        <v>2</v>
      </c>
      <c r="EB226">
        <v>495.769</v>
      </c>
      <c r="EC226">
        <v>1057.78</v>
      </c>
      <c r="ED226">
        <v>18.0697</v>
      </c>
      <c r="EE226">
        <v>16.8902</v>
      </c>
      <c r="EF226">
        <v>30</v>
      </c>
      <c r="EG226">
        <v>16.8218</v>
      </c>
      <c r="EH226">
        <v>16.7936</v>
      </c>
      <c r="EI226">
        <v>38.6122</v>
      </c>
      <c r="EJ226">
        <v>14.6486</v>
      </c>
      <c r="EK226">
        <v>100</v>
      </c>
      <c r="EL226">
        <v>18.0658</v>
      </c>
      <c r="EM226">
        <v>689.17</v>
      </c>
      <c r="EN226">
        <v>13.9828</v>
      </c>
      <c r="EO226">
        <v>102.646</v>
      </c>
      <c r="EP226">
        <v>103.107</v>
      </c>
    </row>
    <row r="227" spans="1:146">
      <c r="A227">
        <v>211</v>
      </c>
      <c r="B227">
        <v>1561130046.5</v>
      </c>
      <c r="C227">
        <v>513.5</v>
      </c>
      <c r="D227" t="s">
        <v>678</v>
      </c>
      <c r="E227" t="s">
        <v>679</v>
      </c>
      <c r="H227">
        <v>1561130036.82759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-0.0125945842571917</v>
      </c>
      <c r="AF227">
        <v>0.0141385241748774</v>
      </c>
      <c r="AG227">
        <v>1.33002775069901</v>
      </c>
      <c r="AH227">
        <v>6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1561130036.82759</v>
      </c>
      <c r="AU227">
        <v>648.367344827586</v>
      </c>
      <c r="AV227">
        <v>663.609379310345</v>
      </c>
      <c r="AW227">
        <v>13.8802034482759</v>
      </c>
      <c r="AX227">
        <v>13.9224</v>
      </c>
      <c r="AY227">
        <v>500.046344827586</v>
      </c>
      <c r="AZ227">
        <v>101.198655172414</v>
      </c>
      <c r="BA227">
        <v>0.200052413793103</v>
      </c>
      <c r="BB227">
        <v>19.9929517241379</v>
      </c>
      <c r="BC227">
        <v>21.0227310344828</v>
      </c>
      <c r="BD227">
        <v>999.9</v>
      </c>
      <c r="BE227">
        <v>0</v>
      </c>
      <c r="BF227">
        <v>0</v>
      </c>
      <c r="BG227">
        <v>3001.27034482759</v>
      </c>
      <c r="BH227">
        <v>0</v>
      </c>
      <c r="BI227">
        <v>57.7228710344828</v>
      </c>
      <c r="BJ227">
        <v>1499.98551724138</v>
      </c>
      <c r="BK227">
        <v>0.972997206896552</v>
      </c>
      <c r="BL227">
        <v>0.0270026137931034</v>
      </c>
      <c r="BM227">
        <v>0</v>
      </c>
      <c r="BN227">
        <v>2.27274137931035</v>
      </c>
      <c r="BO227">
        <v>0</v>
      </c>
      <c r="BP227">
        <v>428.01075862069</v>
      </c>
      <c r="BQ227">
        <v>13121.8586206897</v>
      </c>
      <c r="BR227">
        <v>37.5555862068965</v>
      </c>
      <c r="BS227">
        <v>39.5728620689655</v>
      </c>
      <c r="BT227">
        <v>38.9717586206897</v>
      </c>
      <c r="BU227">
        <v>37.562</v>
      </c>
      <c r="BV227">
        <v>37.062</v>
      </c>
      <c r="BW227">
        <v>1459.48172413793</v>
      </c>
      <c r="BX227">
        <v>40.5034482758621</v>
      </c>
      <c r="BY227">
        <v>0</v>
      </c>
      <c r="BZ227">
        <v>1561130083.1</v>
      </c>
      <c r="CA227">
        <v>2.27847307692308</v>
      </c>
      <c r="CB227">
        <v>-0.993569239380805</v>
      </c>
      <c r="CC227">
        <v>-465.282837750452</v>
      </c>
      <c r="CD227">
        <v>401.680576923077</v>
      </c>
      <c r="CE227">
        <v>15</v>
      </c>
      <c r="CF227">
        <v>1561129569</v>
      </c>
      <c r="CG227" t="s">
        <v>261</v>
      </c>
      <c r="CH227">
        <v>4</v>
      </c>
      <c r="CI227">
        <v>2.824</v>
      </c>
      <c r="CJ227">
        <v>0.01</v>
      </c>
      <c r="CK227">
        <v>400</v>
      </c>
      <c r="CL227">
        <v>11</v>
      </c>
      <c r="CM227">
        <v>0.03</v>
      </c>
      <c r="CN227">
        <v>0.04</v>
      </c>
      <c r="CO227">
        <v>-15.2355487804878</v>
      </c>
      <c r="CP227">
        <v>-0.299832752613226</v>
      </c>
      <c r="CQ227">
        <v>0.0567136458047268</v>
      </c>
      <c r="CR227">
        <v>1</v>
      </c>
      <c r="CS227">
        <v>2.27480571428571</v>
      </c>
      <c r="CT227">
        <v>-0.378246575342474</v>
      </c>
      <c r="CU227">
        <v>0.174806475759186</v>
      </c>
      <c r="CV227">
        <v>1</v>
      </c>
      <c r="CW227">
        <v>-0.0421301487804878</v>
      </c>
      <c r="CX227">
        <v>0.0641863066201935</v>
      </c>
      <c r="CY227">
        <v>0.0106199008670244</v>
      </c>
      <c r="CZ227">
        <v>1</v>
      </c>
      <c r="DA227">
        <v>3</v>
      </c>
      <c r="DB227">
        <v>3</v>
      </c>
      <c r="DC227" t="s">
        <v>387</v>
      </c>
      <c r="DD227">
        <v>1.85555</v>
      </c>
      <c r="DE227">
        <v>1.85364</v>
      </c>
      <c r="DF227">
        <v>1.85469</v>
      </c>
      <c r="DG227">
        <v>1.85913</v>
      </c>
      <c r="DH227">
        <v>1.85349</v>
      </c>
      <c r="DI227">
        <v>1.8579</v>
      </c>
      <c r="DJ227">
        <v>1.85501</v>
      </c>
      <c r="DK227">
        <v>1.85371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2.824</v>
      </c>
      <c r="DZ227">
        <v>0.01</v>
      </c>
      <c r="EA227">
        <v>2</v>
      </c>
      <c r="EB227">
        <v>498.12</v>
      </c>
      <c r="EC227">
        <v>1058.08</v>
      </c>
      <c r="ED227">
        <v>18.0648</v>
      </c>
      <c r="EE227">
        <v>16.8902</v>
      </c>
      <c r="EF227">
        <v>30</v>
      </c>
      <c r="EG227">
        <v>16.8215</v>
      </c>
      <c r="EH227">
        <v>16.7936</v>
      </c>
      <c r="EI227">
        <v>38.7675</v>
      </c>
      <c r="EJ227">
        <v>14.3658</v>
      </c>
      <c r="EK227">
        <v>100</v>
      </c>
      <c r="EL227">
        <v>17.6181</v>
      </c>
      <c r="EM227">
        <v>694.17</v>
      </c>
      <c r="EN227">
        <v>13.9828</v>
      </c>
      <c r="EO227">
        <v>102.645</v>
      </c>
      <c r="EP227">
        <v>103.107</v>
      </c>
    </row>
    <row r="228" spans="1:146">
      <c r="A228">
        <v>212</v>
      </c>
      <c r="B228">
        <v>1561130048.5</v>
      </c>
      <c r="C228">
        <v>515.5</v>
      </c>
      <c r="D228" t="s">
        <v>680</v>
      </c>
      <c r="E228" t="s">
        <v>681</v>
      </c>
      <c r="H228">
        <v>1561130038.82759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-0.0125943145212426</v>
      </c>
      <c r="AF228">
        <v>0.0141382213726444</v>
      </c>
      <c r="AG228">
        <v>1.33000556175756</v>
      </c>
      <c r="AH228">
        <v>4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1561130038.82759</v>
      </c>
      <c r="AU228">
        <v>651.703724137931</v>
      </c>
      <c r="AV228">
        <v>666.958689655173</v>
      </c>
      <c r="AW228">
        <v>13.8812</v>
      </c>
      <c r="AX228">
        <v>13.9215068965517</v>
      </c>
      <c r="AY228">
        <v>500.095</v>
      </c>
      <c r="AZ228">
        <v>101.195034482759</v>
      </c>
      <c r="BA228">
        <v>0.200030413793103</v>
      </c>
      <c r="BB228">
        <v>19.9948448275862</v>
      </c>
      <c r="BC228">
        <v>21.0316862068965</v>
      </c>
      <c r="BD228">
        <v>999.9</v>
      </c>
      <c r="BE228">
        <v>0</v>
      </c>
      <c r="BF228">
        <v>0</v>
      </c>
      <c r="BG228">
        <v>3001.31344827586</v>
      </c>
      <c r="BH228">
        <v>0</v>
      </c>
      <c r="BI228">
        <v>50.7974296551724</v>
      </c>
      <c r="BJ228">
        <v>1499.98137931034</v>
      </c>
      <c r="BK228">
        <v>0.972997379310345</v>
      </c>
      <c r="BL228">
        <v>0.0270024586206897</v>
      </c>
      <c r="BM228">
        <v>0</v>
      </c>
      <c r="BN228">
        <v>2.29124827586207</v>
      </c>
      <c r="BO228">
        <v>0</v>
      </c>
      <c r="BP228">
        <v>405.466</v>
      </c>
      <c r="BQ228">
        <v>13121.824137931</v>
      </c>
      <c r="BR228">
        <v>37.557724137931</v>
      </c>
      <c r="BS228">
        <v>39.5685172413793</v>
      </c>
      <c r="BT228">
        <v>38.9717586206897</v>
      </c>
      <c r="BU228">
        <v>37.562</v>
      </c>
      <c r="BV228">
        <v>37.062</v>
      </c>
      <c r="BW228">
        <v>1459.4775862069</v>
      </c>
      <c r="BX228">
        <v>40.5034482758621</v>
      </c>
      <c r="BY228">
        <v>0</v>
      </c>
      <c r="BZ228">
        <v>1561130085.5</v>
      </c>
      <c r="CA228">
        <v>2.26864230769231</v>
      </c>
      <c r="CB228">
        <v>-0.705555557643484</v>
      </c>
      <c r="CC228">
        <v>-349.529982565182</v>
      </c>
      <c r="CD228">
        <v>385.295307692308</v>
      </c>
      <c r="CE228">
        <v>15</v>
      </c>
      <c r="CF228">
        <v>1561129569</v>
      </c>
      <c r="CG228" t="s">
        <v>261</v>
      </c>
      <c r="CH228">
        <v>4</v>
      </c>
      <c r="CI228">
        <v>2.824</v>
      </c>
      <c r="CJ228">
        <v>0.01</v>
      </c>
      <c r="CK228">
        <v>400</v>
      </c>
      <c r="CL228">
        <v>11</v>
      </c>
      <c r="CM228">
        <v>0.03</v>
      </c>
      <c r="CN228">
        <v>0.04</v>
      </c>
      <c r="CO228">
        <v>-15.252556097561</v>
      </c>
      <c r="CP228">
        <v>-0.280436236933775</v>
      </c>
      <c r="CQ228">
        <v>0.0547115408914993</v>
      </c>
      <c r="CR228">
        <v>1</v>
      </c>
      <c r="CS228">
        <v>2.27116571428571</v>
      </c>
      <c r="CT228">
        <v>-0.175388264475621</v>
      </c>
      <c r="CU228">
        <v>0.170892881976413</v>
      </c>
      <c r="CV228">
        <v>1</v>
      </c>
      <c r="CW228">
        <v>-0.0405806414634146</v>
      </c>
      <c r="CX228">
        <v>0.104209475958199</v>
      </c>
      <c r="CY228">
        <v>0.0122060860639268</v>
      </c>
      <c r="CZ228">
        <v>0</v>
      </c>
      <c r="DA228">
        <v>2</v>
      </c>
      <c r="DB228">
        <v>3</v>
      </c>
      <c r="DC228" t="s">
        <v>262</v>
      </c>
      <c r="DD228">
        <v>1.85556</v>
      </c>
      <c r="DE228">
        <v>1.85364</v>
      </c>
      <c r="DF228">
        <v>1.85471</v>
      </c>
      <c r="DG228">
        <v>1.85913</v>
      </c>
      <c r="DH228">
        <v>1.85349</v>
      </c>
      <c r="DI228">
        <v>1.8579</v>
      </c>
      <c r="DJ228">
        <v>1.85501</v>
      </c>
      <c r="DK228">
        <v>1.85371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2.824</v>
      </c>
      <c r="DZ228">
        <v>0.01</v>
      </c>
      <c r="EA228">
        <v>2</v>
      </c>
      <c r="EB228">
        <v>500.519</v>
      </c>
      <c r="EC228">
        <v>1049.71</v>
      </c>
      <c r="ED228">
        <v>17.9296</v>
      </c>
      <c r="EE228">
        <v>16.8902</v>
      </c>
      <c r="EF228">
        <v>30.0007</v>
      </c>
      <c r="EG228">
        <v>16.8207</v>
      </c>
      <c r="EH228">
        <v>16.7932</v>
      </c>
      <c r="EI228">
        <v>38.8962</v>
      </c>
      <c r="EJ228">
        <v>14.3658</v>
      </c>
      <c r="EK228">
        <v>100</v>
      </c>
      <c r="EL228">
        <v>17.6181</v>
      </c>
      <c r="EM228">
        <v>694.17</v>
      </c>
      <c r="EN228">
        <v>13.9828</v>
      </c>
      <c r="EO228">
        <v>102.646</v>
      </c>
      <c r="EP228">
        <v>103.106</v>
      </c>
    </row>
    <row r="229" spans="1:146">
      <c r="A229">
        <v>213</v>
      </c>
      <c r="B229">
        <v>1561130050.5</v>
      </c>
      <c r="C229">
        <v>517.5</v>
      </c>
      <c r="D229" t="s">
        <v>682</v>
      </c>
      <c r="E229" t="s">
        <v>683</v>
      </c>
      <c r="H229">
        <v>1561130040.82759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-0.0125924966987585</v>
      </c>
      <c r="AF229">
        <v>0.014136180707656</v>
      </c>
      <c r="AG229">
        <v>1.32985602351251</v>
      </c>
      <c r="AH229">
        <v>3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1561130040.82759</v>
      </c>
      <c r="AU229">
        <v>655.040896551724</v>
      </c>
      <c r="AV229">
        <v>670.317655172414</v>
      </c>
      <c r="AW229">
        <v>13.8817793103448</v>
      </c>
      <c r="AX229">
        <v>13.9193827586207</v>
      </c>
      <c r="AY229">
        <v>500.073586206897</v>
      </c>
      <c r="AZ229">
        <v>101.191310344828</v>
      </c>
      <c r="BA229">
        <v>0.200018793103448</v>
      </c>
      <c r="BB229">
        <v>19.9959862068966</v>
      </c>
      <c r="BC229">
        <v>21.0399724137931</v>
      </c>
      <c r="BD229">
        <v>999.9</v>
      </c>
      <c r="BE229">
        <v>0</v>
      </c>
      <c r="BF229">
        <v>0</v>
      </c>
      <c r="BG229">
        <v>3000.99068965517</v>
      </c>
      <c r="BH229">
        <v>0</v>
      </c>
      <c r="BI229">
        <v>46.4693434482759</v>
      </c>
      <c r="BJ229">
        <v>1499.98068965517</v>
      </c>
      <c r="BK229">
        <v>0.972997551724138</v>
      </c>
      <c r="BL229">
        <v>0.0270023034482759</v>
      </c>
      <c r="BM229">
        <v>0</v>
      </c>
      <c r="BN229">
        <v>2.27168965517241</v>
      </c>
      <c r="BO229">
        <v>0</v>
      </c>
      <c r="BP229">
        <v>396.670034482759</v>
      </c>
      <c r="BQ229">
        <v>13121.8206896552</v>
      </c>
      <c r="BR229">
        <v>37.557724137931</v>
      </c>
      <c r="BS229">
        <v>39.5663448275862</v>
      </c>
      <c r="BT229">
        <v>38.9717586206897</v>
      </c>
      <c r="BU229">
        <v>37.562</v>
      </c>
      <c r="BV229">
        <v>37.062</v>
      </c>
      <c r="BW229">
        <v>1459.47724137931</v>
      </c>
      <c r="BX229">
        <v>40.5031034482759</v>
      </c>
      <c r="BY229">
        <v>0</v>
      </c>
      <c r="BZ229">
        <v>1561130087.3</v>
      </c>
      <c r="CA229">
        <v>2.25534230769231</v>
      </c>
      <c r="CB229">
        <v>-0.107832483221099</v>
      </c>
      <c r="CC229">
        <v>-94.1516928847494</v>
      </c>
      <c r="CD229">
        <v>384.523115384615</v>
      </c>
      <c r="CE229">
        <v>15</v>
      </c>
      <c r="CF229">
        <v>1561129569</v>
      </c>
      <c r="CG229" t="s">
        <v>261</v>
      </c>
      <c r="CH229">
        <v>4</v>
      </c>
      <c r="CI229">
        <v>2.824</v>
      </c>
      <c r="CJ229">
        <v>0.01</v>
      </c>
      <c r="CK229">
        <v>400</v>
      </c>
      <c r="CL229">
        <v>11</v>
      </c>
      <c r="CM229">
        <v>0.03</v>
      </c>
      <c r="CN229">
        <v>0.04</v>
      </c>
      <c r="CO229">
        <v>-15.2697170731707</v>
      </c>
      <c r="CP229">
        <v>-0.417158885017432</v>
      </c>
      <c r="CQ229">
        <v>0.0664053219379108</v>
      </c>
      <c r="CR229">
        <v>1</v>
      </c>
      <c r="CS229">
        <v>2.27609142857143</v>
      </c>
      <c r="CT229">
        <v>-0.496915156699636</v>
      </c>
      <c r="CU229">
        <v>0.164921625319299</v>
      </c>
      <c r="CV229">
        <v>1</v>
      </c>
      <c r="CW229">
        <v>-0.0387601463414634</v>
      </c>
      <c r="CX229">
        <v>0.12886801672472</v>
      </c>
      <c r="CY229">
        <v>0.0132112838477161</v>
      </c>
      <c r="CZ229">
        <v>0</v>
      </c>
      <c r="DA229">
        <v>2</v>
      </c>
      <c r="DB229">
        <v>3</v>
      </c>
      <c r="DC229" t="s">
        <v>262</v>
      </c>
      <c r="DD229">
        <v>1.85556</v>
      </c>
      <c r="DE229">
        <v>1.85364</v>
      </c>
      <c r="DF229">
        <v>1.85469</v>
      </c>
      <c r="DG229">
        <v>1.85913</v>
      </c>
      <c r="DH229">
        <v>1.85349</v>
      </c>
      <c r="DI229">
        <v>1.85791</v>
      </c>
      <c r="DJ229">
        <v>1.85501</v>
      </c>
      <c r="DK229">
        <v>1.85371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2.824</v>
      </c>
      <c r="DZ229">
        <v>0.01</v>
      </c>
      <c r="EA229">
        <v>2</v>
      </c>
      <c r="EB229">
        <v>501.318</v>
      </c>
      <c r="EC229">
        <v>1046.44</v>
      </c>
      <c r="ED229">
        <v>17.7335</v>
      </c>
      <c r="EE229">
        <v>16.8902</v>
      </c>
      <c r="EF229">
        <v>30.0008</v>
      </c>
      <c r="EG229">
        <v>16.8203</v>
      </c>
      <c r="EH229">
        <v>16.7927</v>
      </c>
      <c r="EI229">
        <v>39.0678</v>
      </c>
      <c r="EJ229">
        <v>14.3658</v>
      </c>
      <c r="EK229">
        <v>100</v>
      </c>
      <c r="EL229">
        <v>17.6986</v>
      </c>
      <c r="EM229">
        <v>699.17</v>
      </c>
      <c r="EN229">
        <v>13.9845</v>
      </c>
      <c r="EO229">
        <v>102.647</v>
      </c>
      <c r="EP229">
        <v>103.105</v>
      </c>
    </row>
    <row r="230" spans="1:146">
      <c r="A230">
        <v>214</v>
      </c>
      <c r="B230">
        <v>1561130052.5</v>
      </c>
      <c r="C230">
        <v>519.5</v>
      </c>
      <c r="D230" t="s">
        <v>684</v>
      </c>
      <c r="E230" t="s">
        <v>685</v>
      </c>
      <c r="H230">
        <v>1561130042.82759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-0.0125911647297476</v>
      </c>
      <c r="AF230">
        <v>0.0141346854557544</v>
      </c>
      <c r="AG230">
        <v>1.3297464515249</v>
      </c>
      <c r="AH230">
        <v>6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1561130042.82759</v>
      </c>
      <c r="AU230">
        <v>658.376689655173</v>
      </c>
      <c r="AV230">
        <v>673.656586206897</v>
      </c>
      <c r="AW230">
        <v>13.8816310344828</v>
      </c>
      <c r="AX230">
        <v>13.9165310344828</v>
      </c>
      <c r="AY230">
        <v>500.064310344828</v>
      </c>
      <c r="AZ230">
        <v>101.187862068966</v>
      </c>
      <c r="BA230">
        <v>0.200024310344828</v>
      </c>
      <c r="BB230">
        <v>19.9965862068966</v>
      </c>
      <c r="BC230">
        <v>21.0468965517241</v>
      </c>
      <c r="BD230">
        <v>999.9</v>
      </c>
      <c r="BE230">
        <v>0</v>
      </c>
      <c r="BF230">
        <v>0</v>
      </c>
      <c r="BG230">
        <v>3000.77551724138</v>
      </c>
      <c r="BH230">
        <v>0</v>
      </c>
      <c r="BI230">
        <v>45.9977675862069</v>
      </c>
      <c r="BJ230">
        <v>1499.96103448276</v>
      </c>
      <c r="BK230">
        <v>0.972997379310345</v>
      </c>
      <c r="BL230">
        <v>0.0270024586206897</v>
      </c>
      <c r="BM230">
        <v>0</v>
      </c>
      <c r="BN230">
        <v>2.2622</v>
      </c>
      <c r="BO230">
        <v>0</v>
      </c>
      <c r="BP230">
        <v>401.282862068966</v>
      </c>
      <c r="BQ230">
        <v>13121.6517241379</v>
      </c>
      <c r="BR230">
        <v>37.557724137931</v>
      </c>
      <c r="BS230">
        <v>39.5663448275862</v>
      </c>
      <c r="BT230">
        <v>38.9717586206897</v>
      </c>
      <c r="BU230">
        <v>37.562</v>
      </c>
      <c r="BV230">
        <v>37.062</v>
      </c>
      <c r="BW230">
        <v>1459.45827586207</v>
      </c>
      <c r="BX230">
        <v>40.5027586206897</v>
      </c>
      <c r="BY230">
        <v>0</v>
      </c>
      <c r="BZ230">
        <v>1561130089.1</v>
      </c>
      <c r="CA230">
        <v>2.26120384615385</v>
      </c>
      <c r="CB230">
        <v>-0.363217094083038</v>
      </c>
      <c r="CC230">
        <v>334.777366555233</v>
      </c>
      <c r="CD230">
        <v>393.018230769231</v>
      </c>
      <c r="CE230">
        <v>15</v>
      </c>
      <c r="CF230">
        <v>1561129569</v>
      </c>
      <c r="CG230" t="s">
        <v>261</v>
      </c>
      <c r="CH230">
        <v>4</v>
      </c>
      <c r="CI230">
        <v>2.824</v>
      </c>
      <c r="CJ230">
        <v>0.01</v>
      </c>
      <c r="CK230">
        <v>400</v>
      </c>
      <c r="CL230">
        <v>11</v>
      </c>
      <c r="CM230">
        <v>0.03</v>
      </c>
      <c r="CN230">
        <v>0.04</v>
      </c>
      <c r="CO230">
        <v>-15.2766780487805</v>
      </c>
      <c r="CP230">
        <v>-0.394555400696844</v>
      </c>
      <c r="CQ230">
        <v>0.0647202630168731</v>
      </c>
      <c r="CR230">
        <v>1</v>
      </c>
      <c r="CS230">
        <v>2.27071428571429</v>
      </c>
      <c r="CT230">
        <v>-0.297052837573294</v>
      </c>
      <c r="CU230">
        <v>0.188319741993477</v>
      </c>
      <c r="CV230">
        <v>1</v>
      </c>
      <c r="CW230">
        <v>-0.0365463414634146</v>
      </c>
      <c r="CX230">
        <v>0.113841694076656</v>
      </c>
      <c r="CY230">
        <v>0.0124377809491097</v>
      </c>
      <c r="CZ230">
        <v>0</v>
      </c>
      <c r="DA230">
        <v>2</v>
      </c>
      <c r="DB230">
        <v>3</v>
      </c>
      <c r="DC230" t="s">
        <v>262</v>
      </c>
      <c r="DD230">
        <v>1.85555</v>
      </c>
      <c r="DE230">
        <v>1.85364</v>
      </c>
      <c r="DF230">
        <v>1.85469</v>
      </c>
      <c r="DG230">
        <v>1.85913</v>
      </c>
      <c r="DH230">
        <v>1.85349</v>
      </c>
      <c r="DI230">
        <v>1.85791</v>
      </c>
      <c r="DJ230">
        <v>1.85501</v>
      </c>
      <c r="DK230">
        <v>1.85371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2.824</v>
      </c>
      <c r="DZ230">
        <v>0.01</v>
      </c>
      <c r="EA230">
        <v>2</v>
      </c>
      <c r="EB230">
        <v>497.006</v>
      </c>
      <c r="EC230">
        <v>1053.38</v>
      </c>
      <c r="ED230">
        <v>17.6389</v>
      </c>
      <c r="EE230">
        <v>16.8905</v>
      </c>
      <c r="EF230">
        <v>30.0001</v>
      </c>
      <c r="EG230">
        <v>16.8203</v>
      </c>
      <c r="EH230">
        <v>16.7923</v>
      </c>
      <c r="EI230">
        <v>39.2264</v>
      </c>
      <c r="EJ230">
        <v>14.3658</v>
      </c>
      <c r="EK230">
        <v>100</v>
      </c>
      <c r="EL230">
        <v>17.6986</v>
      </c>
      <c r="EM230">
        <v>704.17</v>
      </c>
      <c r="EN230">
        <v>13.9912</v>
      </c>
      <c r="EO230">
        <v>102.648</v>
      </c>
      <c r="EP230">
        <v>103.105</v>
      </c>
    </row>
    <row r="231" spans="1:146">
      <c r="A231">
        <v>215</v>
      </c>
      <c r="B231">
        <v>1561130054.5</v>
      </c>
      <c r="C231">
        <v>521.5</v>
      </c>
      <c r="D231" t="s">
        <v>686</v>
      </c>
      <c r="E231" t="s">
        <v>687</v>
      </c>
      <c r="H231">
        <v>1561130044.82759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-0.0125896977156768</v>
      </c>
      <c r="AF231">
        <v>0.0141330386039425</v>
      </c>
      <c r="AG231">
        <v>1.32962576916475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1561130044.82759</v>
      </c>
      <c r="AU231">
        <v>661.713586206897</v>
      </c>
      <c r="AV231">
        <v>676.990862068966</v>
      </c>
      <c r="AW231">
        <v>13.8804379310345</v>
      </c>
      <c r="AX231">
        <v>13.913524137931</v>
      </c>
      <c r="AY231">
        <v>500.066379310345</v>
      </c>
      <c r="AZ231">
        <v>101.184793103448</v>
      </c>
      <c r="BA231">
        <v>0.200025551724138</v>
      </c>
      <c r="BB231">
        <v>19.9966689655172</v>
      </c>
      <c r="BC231">
        <v>21.0512586206897</v>
      </c>
      <c r="BD231">
        <v>999.9</v>
      </c>
      <c r="BE231">
        <v>0</v>
      </c>
      <c r="BF231">
        <v>0</v>
      </c>
      <c r="BG231">
        <v>3000.51689655172</v>
      </c>
      <c r="BH231">
        <v>0</v>
      </c>
      <c r="BI231">
        <v>49.0057813793103</v>
      </c>
      <c r="BJ231">
        <v>1499.97620689655</v>
      </c>
      <c r="BK231">
        <v>0.972997551724138</v>
      </c>
      <c r="BL231">
        <v>0.0270023034482759</v>
      </c>
      <c r="BM231">
        <v>0</v>
      </c>
      <c r="BN231">
        <v>2.24754137931034</v>
      </c>
      <c r="BO231">
        <v>0</v>
      </c>
      <c r="BP231">
        <v>412.892206896552</v>
      </c>
      <c r="BQ231">
        <v>13121.7896551724</v>
      </c>
      <c r="BR231">
        <v>37.5598620689655</v>
      </c>
      <c r="BS231">
        <v>39.5663448275862</v>
      </c>
      <c r="BT231">
        <v>38.9717586206897</v>
      </c>
      <c r="BU231">
        <v>37.562</v>
      </c>
      <c r="BV231">
        <v>37.062</v>
      </c>
      <c r="BW231">
        <v>1459.47310344828</v>
      </c>
      <c r="BX231">
        <v>40.5027586206897</v>
      </c>
      <c r="BY231">
        <v>0</v>
      </c>
      <c r="BZ231">
        <v>1561130091.5</v>
      </c>
      <c r="CA231">
        <v>2.24261923076923</v>
      </c>
      <c r="CB231">
        <v>0.0609470070273295</v>
      </c>
      <c r="CC231">
        <v>798.309503504484</v>
      </c>
      <c r="CD231">
        <v>417.034192307692</v>
      </c>
      <c r="CE231">
        <v>15</v>
      </c>
      <c r="CF231">
        <v>1561129569</v>
      </c>
      <c r="CG231" t="s">
        <v>261</v>
      </c>
      <c r="CH231">
        <v>4</v>
      </c>
      <c r="CI231">
        <v>2.824</v>
      </c>
      <c r="CJ231">
        <v>0.01</v>
      </c>
      <c r="CK231">
        <v>400</v>
      </c>
      <c r="CL231">
        <v>11</v>
      </c>
      <c r="CM231">
        <v>0.03</v>
      </c>
      <c r="CN231">
        <v>0.04</v>
      </c>
      <c r="CO231">
        <v>-15.2798585365854</v>
      </c>
      <c r="CP231">
        <v>-0.311778397212563</v>
      </c>
      <c r="CQ231">
        <v>0.065869190309315</v>
      </c>
      <c r="CR231">
        <v>1</v>
      </c>
      <c r="CS231">
        <v>2.27128</v>
      </c>
      <c r="CT231">
        <v>-0.259632896674697</v>
      </c>
      <c r="CU231">
        <v>0.195059170216922</v>
      </c>
      <c r="CV231">
        <v>1</v>
      </c>
      <c r="CW231">
        <v>-0.0345449048780488</v>
      </c>
      <c r="CX231">
        <v>0.070902462020907</v>
      </c>
      <c r="CY231">
        <v>0.0102510023574366</v>
      </c>
      <c r="CZ231">
        <v>1</v>
      </c>
      <c r="DA231">
        <v>3</v>
      </c>
      <c r="DB231">
        <v>3</v>
      </c>
      <c r="DC231" t="s">
        <v>387</v>
      </c>
      <c r="DD231">
        <v>1.85556</v>
      </c>
      <c r="DE231">
        <v>1.85364</v>
      </c>
      <c r="DF231">
        <v>1.8547</v>
      </c>
      <c r="DG231">
        <v>1.85913</v>
      </c>
      <c r="DH231">
        <v>1.85349</v>
      </c>
      <c r="DI231">
        <v>1.85791</v>
      </c>
      <c r="DJ231">
        <v>1.85502</v>
      </c>
      <c r="DK231">
        <v>1.85373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2.824</v>
      </c>
      <c r="DZ231">
        <v>0.01</v>
      </c>
      <c r="EA231">
        <v>2</v>
      </c>
      <c r="EB231">
        <v>497.273</v>
      </c>
      <c r="EC231">
        <v>1056.37</v>
      </c>
      <c r="ED231">
        <v>17.6319</v>
      </c>
      <c r="EE231">
        <v>16.8912</v>
      </c>
      <c r="EF231">
        <v>29.9997</v>
      </c>
      <c r="EG231">
        <v>16.8203</v>
      </c>
      <c r="EH231">
        <v>16.7921</v>
      </c>
      <c r="EI231">
        <v>39.3549</v>
      </c>
      <c r="EJ231">
        <v>14.0805</v>
      </c>
      <c r="EK231">
        <v>100</v>
      </c>
      <c r="EL231">
        <v>17.6986</v>
      </c>
      <c r="EM231">
        <v>704.17</v>
      </c>
      <c r="EN231">
        <v>13.9985</v>
      </c>
      <c r="EO231">
        <v>102.649</v>
      </c>
      <c r="EP231">
        <v>103.106</v>
      </c>
    </row>
    <row r="232" spans="1:146">
      <c r="A232">
        <v>216</v>
      </c>
      <c r="B232">
        <v>1561130056.5</v>
      </c>
      <c r="C232">
        <v>523.5</v>
      </c>
      <c r="D232" t="s">
        <v>688</v>
      </c>
      <c r="E232" t="s">
        <v>689</v>
      </c>
      <c r="H232">
        <v>1561130046.82759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-0.0125888290902205</v>
      </c>
      <c r="AF232">
        <v>0.0141320634957719</v>
      </c>
      <c r="AG232">
        <v>1.32955431204829</v>
      </c>
      <c r="AH232">
        <v>7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1561130046.82759</v>
      </c>
      <c r="AU232">
        <v>665.05224137931</v>
      </c>
      <c r="AV232">
        <v>680.341517241379</v>
      </c>
      <c r="AW232">
        <v>13.8780551724138</v>
      </c>
      <c r="AX232">
        <v>13.9105655172414</v>
      </c>
      <c r="AY232">
        <v>500.028965517241</v>
      </c>
      <c r="AZ232">
        <v>101.182172413793</v>
      </c>
      <c r="BA232">
        <v>0.200032586206897</v>
      </c>
      <c r="BB232">
        <v>19.9955172413793</v>
      </c>
      <c r="BC232">
        <v>21.0534448275862</v>
      </c>
      <c r="BD232">
        <v>999.9</v>
      </c>
      <c r="BE232">
        <v>0</v>
      </c>
      <c r="BF232">
        <v>0</v>
      </c>
      <c r="BG232">
        <v>3000.3875862069</v>
      </c>
      <c r="BH232">
        <v>0</v>
      </c>
      <c r="BI232">
        <v>54.9090124137931</v>
      </c>
      <c r="BJ232">
        <v>1499.98</v>
      </c>
      <c r="BK232">
        <v>0.972997379310345</v>
      </c>
      <c r="BL232">
        <v>0.0270024586206897</v>
      </c>
      <c r="BM232">
        <v>0</v>
      </c>
      <c r="BN232">
        <v>2.23791379310345</v>
      </c>
      <c r="BO232">
        <v>0</v>
      </c>
      <c r="BP232">
        <v>427.50775862069</v>
      </c>
      <c r="BQ232">
        <v>13121.8206896552</v>
      </c>
      <c r="BR232">
        <v>37.562</v>
      </c>
      <c r="BS232">
        <v>39.5663448275862</v>
      </c>
      <c r="BT232">
        <v>38.9739310344828</v>
      </c>
      <c r="BU232">
        <v>37.562</v>
      </c>
      <c r="BV232">
        <v>37.062</v>
      </c>
      <c r="BW232">
        <v>1459.47620689655</v>
      </c>
      <c r="BX232">
        <v>40.5034482758621</v>
      </c>
      <c r="BY232">
        <v>0</v>
      </c>
      <c r="BZ232">
        <v>1561130093.3</v>
      </c>
      <c r="CA232">
        <v>2.21951153846154</v>
      </c>
      <c r="CB232">
        <v>0.127182906433353</v>
      </c>
      <c r="CC232">
        <v>1002.81982976626</v>
      </c>
      <c r="CD232">
        <v>439.600538461538</v>
      </c>
      <c r="CE232">
        <v>15</v>
      </c>
      <c r="CF232">
        <v>1561129569</v>
      </c>
      <c r="CG232" t="s">
        <v>261</v>
      </c>
      <c r="CH232">
        <v>4</v>
      </c>
      <c r="CI232">
        <v>2.824</v>
      </c>
      <c r="CJ232">
        <v>0.01</v>
      </c>
      <c r="CK232">
        <v>400</v>
      </c>
      <c r="CL232">
        <v>11</v>
      </c>
      <c r="CM232">
        <v>0.03</v>
      </c>
      <c r="CN232">
        <v>0.04</v>
      </c>
      <c r="CO232">
        <v>-15.2819902439024</v>
      </c>
      <c r="CP232">
        <v>-0.327265505226493</v>
      </c>
      <c r="CQ232">
        <v>0.0668427890007885</v>
      </c>
      <c r="CR232">
        <v>1</v>
      </c>
      <c r="CS232">
        <v>2.24760571428571</v>
      </c>
      <c r="CT232">
        <v>-0.1787947740881</v>
      </c>
      <c r="CU232">
        <v>0.188200157799929</v>
      </c>
      <c r="CV232">
        <v>1</v>
      </c>
      <c r="CW232">
        <v>-0.0334283609756098</v>
      </c>
      <c r="CX232">
        <v>0.0193089156794439</v>
      </c>
      <c r="CY232">
        <v>0.00846062386199073</v>
      </c>
      <c r="CZ232">
        <v>1</v>
      </c>
      <c r="DA232">
        <v>3</v>
      </c>
      <c r="DB232">
        <v>3</v>
      </c>
      <c r="DC232" t="s">
        <v>387</v>
      </c>
      <c r="DD232">
        <v>1.85555</v>
      </c>
      <c r="DE232">
        <v>1.85364</v>
      </c>
      <c r="DF232">
        <v>1.85469</v>
      </c>
      <c r="DG232">
        <v>1.85912</v>
      </c>
      <c r="DH232">
        <v>1.85349</v>
      </c>
      <c r="DI232">
        <v>1.85791</v>
      </c>
      <c r="DJ232">
        <v>1.85502</v>
      </c>
      <c r="DK232">
        <v>1.8537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2.824</v>
      </c>
      <c r="DZ232">
        <v>0.01</v>
      </c>
      <c r="EA232">
        <v>2</v>
      </c>
      <c r="EB232">
        <v>497.293</v>
      </c>
      <c r="EC232">
        <v>1059.74</v>
      </c>
      <c r="ED232">
        <v>17.6428</v>
      </c>
      <c r="EE232">
        <v>16.8917</v>
      </c>
      <c r="EF232">
        <v>29.9996</v>
      </c>
      <c r="EG232">
        <v>16.8203</v>
      </c>
      <c r="EH232">
        <v>16.7921</v>
      </c>
      <c r="EI232">
        <v>39.5257</v>
      </c>
      <c r="EJ232">
        <v>14.0805</v>
      </c>
      <c r="EK232">
        <v>100</v>
      </c>
      <c r="EL232">
        <v>17.7065</v>
      </c>
      <c r="EM232">
        <v>709.17</v>
      </c>
      <c r="EN232">
        <v>14.0054</v>
      </c>
      <c r="EO232">
        <v>102.648</v>
      </c>
      <c r="EP232">
        <v>103.106</v>
      </c>
    </row>
    <row r="233" spans="1:146">
      <c r="A233">
        <v>217</v>
      </c>
      <c r="B233">
        <v>1561130058.5</v>
      </c>
      <c r="C233">
        <v>525.5</v>
      </c>
      <c r="D233" t="s">
        <v>690</v>
      </c>
      <c r="E233" t="s">
        <v>691</v>
      </c>
      <c r="H233">
        <v>1561130048.82759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-0.0125885673845246</v>
      </c>
      <c r="AF233">
        <v>0.0141317697082016</v>
      </c>
      <c r="AG233">
        <v>1.32953278285468</v>
      </c>
      <c r="AH233">
        <v>10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1561130048.82759</v>
      </c>
      <c r="AU233">
        <v>668.386172413793</v>
      </c>
      <c r="AV233">
        <v>683.682724137931</v>
      </c>
      <c r="AW233">
        <v>13.8747206896552</v>
      </c>
      <c r="AX233">
        <v>13.9080172413793</v>
      </c>
      <c r="AY233">
        <v>500.053586206897</v>
      </c>
      <c r="AZ233">
        <v>101.180068965517</v>
      </c>
      <c r="BA233">
        <v>0.200018275862069</v>
      </c>
      <c r="BB233">
        <v>19.9926344827586</v>
      </c>
      <c r="BC233">
        <v>21.0521413793103</v>
      </c>
      <c r="BD233">
        <v>999.9</v>
      </c>
      <c r="BE233">
        <v>0</v>
      </c>
      <c r="BF233">
        <v>0</v>
      </c>
      <c r="BG233">
        <v>3000.3875862069</v>
      </c>
      <c r="BH233">
        <v>0</v>
      </c>
      <c r="BI233">
        <v>65.0964744827586</v>
      </c>
      <c r="BJ233">
        <v>1499.96310344828</v>
      </c>
      <c r="BK233">
        <v>0.972997206896552</v>
      </c>
      <c r="BL233">
        <v>0.0270026137931034</v>
      </c>
      <c r="BM233">
        <v>0</v>
      </c>
      <c r="BN233">
        <v>2.22219310344828</v>
      </c>
      <c r="BO233">
        <v>0</v>
      </c>
      <c r="BP233">
        <v>440.369482758621</v>
      </c>
      <c r="BQ233">
        <v>13121.6689655172</v>
      </c>
      <c r="BR233">
        <v>37.562</v>
      </c>
      <c r="BS233">
        <v>39.5663448275862</v>
      </c>
      <c r="BT233">
        <v>38.9717586206897</v>
      </c>
      <c r="BU233">
        <v>37.562</v>
      </c>
      <c r="BV233">
        <v>37.062</v>
      </c>
      <c r="BW233">
        <v>1459.45931034483</v>
      </c>
      <c r="BX233">
        <v>40.5034482758621</v>
      </c>
      <c r="BY233">
        <v>0</v>
      </c>
      <c r="BZ233">
        <v>1561130095.1</v>
      </c>
      <c r="CA233">
        <v>2.22498461538462</v>
      </c>
      <c r="CB233">
        <v>0.191521364936302</v>
      </c>
      <c r="CC233">
        <v>1001.67911115626</v>
      </c>
      <c r="CD233">
        <v>456.086461538462</v>
      </c>
      <c r="CE233">
        <v>15</v>
      </c>
      <c r="CF233">
        <v>1561129569</v>
      </c>
      <c r="CG233" t="s">
        <v>261</v>
      </c>
      <c r="CH233">
        <v>4</v>
      </c>
      <c r="CI233">
        <v>2.824</v>
      </c>
      <c r="CJ233">
        <v>0.01</v>
      </c>
      <c r="CK233">
        <v>400</v>
      </c>
      <c r="CL233">
        <v>11</v>
      </c>
      <c r="CM233">
        <v>0.03</v>
      </c>
      <c r="CN233">
        <v>0.04</v>
      </c>
      <c r="CO233">
        <v>-15.2885024390244</v>
      </c>
      <c r="CP233">
        <v>-0.183077351916378</v>
      </c>
      <c r="CQ233">
        <v>0.06298301934457</v>
      </c>
      <c r="CR233">
        <v>1</v>
      </c>
      <c r="CS233">
        <v>2.24062</v>
      </c>
      <c r="CT233">
        <v>-0.149974168297452</v>
      </c>
      <c r="CU233">
        <v>0.190048420597038</v>
      </c>
      <c r="CV233">
        <v>1</v>
      </c>
      <c r="CW233">
        <v>-0.0336525902439024</v>
      </c>
      <c r="CX233">
        <v>-0.0326715428571418</v>
      </c>
      <c r="CY233">
        <v>0.00884452474515786</v>
      </c>
      <c r="CZ233">
        <v>1</v>
      </c>
      <c r="DA233">
        <v>3</v>
      </c>
      <c r="DB233">
        <v>3</v>
      </c>
      <c r="DC233" t="s">
        <v>387</v>
      </c>
      <c r="DD233">
        <v>1.85556</v>
      </c>
      <c r="DE233">
        <v>1.85364</v>
      </c>
      <c r="DF233">
        <v>1.85468</v>
      </c>
      <c r="DG233">
        <v>1.85912</v>
      </c>
      <c r="DH233">
        <v>1.85349</v>
      </c>
      <c r="DI233">
        <v>1.85791</v>
      </c>
      <c r="DJ233">
        <v>1.85501</v>
      </c>
      <c r="DK233">
        <v>1.85369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2.824</v>
      </c>
      <c r="DZ233">
        <v>0.01</v>
      </c>
      <c r="EA233">
        <v>2</v>
      </c>
      <c r="EB233">
        <v>493.661</v>
      </c>
      <c r="EC233">
        <v>1064.59</v>
      </c>
      <c r="ED233">
        <v>17.6486</v>
      </c>
      <c r="EE233">
        <v>16.8917</v>
      </c>
      <c r="EF233">
        <v>29.9997</v>
      </c>
      <c r="EG233">
        <v>16.8203</v>
      </c>
      <c r="EH233">
        <v>16.7921</v>
      </c>
      <c r="EI233">
        <v>39.682</v>
      </c>
      <c r="EJ233">
        <v>13.8086</v>
      </c>
      <c r="EK233">
        <v>100</v>
      </c>
      <c r="EL233">
        <v>17.7065</v>
      </c>
      <c r="EM233">
        <v>714.17</v>
      </c>
      <c r="EN233">
        <v>14.0069</v>
      </c>
      <c r="EO233">
        <v>102.647</v>
      </c>
      <c r="EP233">
        <v>103.105</v>
      </c>
    </row>
    <row r="234" spans="1:146">
      <c r="A234">
        <v>218</v>
      </c>
      <c r="B234">
        <v>1561130060.5</v>
      </c>
      <c r="C234">
        <v>527.5</v>
      </c>
      <c r="D234" t="s">
        <v>692</v>
      </c>
      <c r="E234" t="s">
        <v>693</v>
      </c>
      <c r="H234">
        <v>1561130050.82759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-0.0125878275006244</v>
      </c>
      <c r="AF234">
        <v>0.0141309391237062</v>
      </c>
      <c r="AG234">
        <v>1.32947191617216</v>
      </c>
      <c r="AH234">
        <v>10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1561130050.82759</v>
      </c>
      <c r="AU234">
        <v>671.723586206897</v>
      </c>
      <c r="AV234">
        <v>687.018379310345</v>
      </c>
      <c r="AW234">
        <v>13.8709103448276</v>
      </c>
      <c r="AX234">
        <v>13.9061827586207</v>
      </c>
      <c r="AY234">
        <v>500.016620689655</v>
      </c>
      <c r="AZ234">
        <v>101.178482758621</v>
      </c>
      <c r="BA234">
        <v>0.200018103448276</v>
      </c>
      <c r="BB234">
        <v>19.9880448275862</v>
      </c>
      <c r="BC234">
        <v>21.0477413793103</v>
      </c>
      <c r="BD234">
        <v>999.9</v>
      </c>
      <c r="BE234">
        <v>0</v>
      </c>
      <c r="BF234">
        <v>0</v>
      </c>
      <c r="BG234">
        <v>3000.25827586207</v>
      </c>
      <c r="BH234">
        <v>0</v>
      </c>
      <c r="BI234">
        <v>78.8633613793104</v>
      </c>
      <c r="BJ234">
        <v>1499.95137931034</v>
      </c>
      <c r="BK234">
        <v>0.972997034482758</v>
      </c>
      <c r="BL234">
        <v>0.0270027689655172</v>
      </c>
      <c r="BM234">
        <v>0</v>
      </c>
      <c r="BN234">
        <v>2.19661379310345</v>
      </c>
      <c r="BO234">
        <v>0</v>
      </c>
      <c r="BP234">
        <v>459.500413793103</v>
      </c>
      <c r="BQ234">
        <v>13121.5655172414</v>
      </c>
      <c r="BR234">
        <v>37.562</v>
      </c>
      <c r="BS234">
        <v>39.5641724137931</v>
      </c>
      <c r="BT234">
        <v>38.9674137931034</v>
      </c>
      <c r="BU234">
        <v>37.562</v>
      </c>
      <c r="BV234">
        <v>37.062</v>
      </c>
      <c r="BW234">
        <v>1459.4475862069</v>
      </c>
      <c r="BX234">
        <v>40.5031034482759</v>
      </c>
      <c r="BY234">
        <v>0</v>
      </c>
      <c r="BZ234">
        <v>1561130097.5</v>
      </c>
      <c r="CA234">
        <v>2.22973076923077</v>
      </c>
      <c r="CB234">
        <v>-0.58572992017055</v>
      </c>
      <c r="CC234">
        <v>881.561469115396</v>
      </c>
      <c r="CD234">
        <v>482.209576923077</v>
      </c>
      <c r="CE234">
        <v>15</v>
      </c>
      <c r="CF234">
        <v>1561129569</v>
      </c>
      <c r="CG234" t="s">
        <v>261</v>
      </c>
      <c r="CH234">
        <v>4</v>
      </c>
      <c r="CI234">
        <v>2.824</v>
      </c>
      <c r="CJ234">
        <v>0.01</v>
      </c>
      <c r="CK234">
        <v>400</v>
      </c>
      <c r="CL234">
        <v>11</v>
      </c>
      <c r="CM234">
        <v>0.03</v>
      </c>
      <c r="CN234">
        <v>0.04</v>
      </c>
      <c r="CO234">
        <v>-15.2967146341463</v>
      </c>
      <c r="CP234">
        <v>0.0539560975609679</v>
      </c>
      <c r="CQ234">
        <v>0.057808415966652</v>
      </c>
      <c r="CR234">
        <v>1</v>
      </c>
      <c r="CS234">
        <v>2.22227714285714</v>
      </c>
      <c r="CT234">
        <v>-0.25833160220138</v>
      </c>
      <c r="CU234">
        <v>0.211124103091339</v>
      </c>
      <c r="CV234">
        <v>1</v>
      </c>
      <c r="CW234">
        <v>-0.0350695853658537</v>
      </c>
      <c r="CX234">
        <v>-0.0799190717770038</v>
      </c>
      <c r="CY234">
        <v>0.0108223495028679</v>
      </c>
      <c r="CZ234">
        <v>1</v>
      </c>
      <c r="DA234">
        <v>3</v>
      </c>
      <c r="DB234">
        <v>3</v>
      </c>
      <c r="DC234" t="s">
        <v>387</v>
      </c>
      <c r="DD234">
        <v>1.85557</v>
      </c>
      <c r="DE234">
        <v>1.85364</v>
      </c>
      <c r="DF234">
        <v>1.85467</v>
      </c>
      <c r="DG234">
        <v>1.85912</v>
      </c>
      <c r="DH234">
        <v>1.85349</v>
      </c>
      <c r="DI234">
        <v>1.8579</v>
      </c>
      <c r="DJ234">
        <v>1.85501</v>
      </c>
      <c r="DK234">
        <v>1.85371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2.824</v>
      </c>
      <c r="DZ234">
        <v>0.01</v>
      </c>
      <c r="EA234">
        <v>2</v>
      </c>
      <c r="EB234">
        <v>493.438</v>
      </c>
      <c r="EC234">
        <v>1065.02</v>
      </c>
      <c r="ED234">
        <v>17.6572</v>
      </c>
      <c r="EE234">
        <v>16.8917</v>
      </c>
      <c r="EF234">
        <v>29.9998</v>
      </c>
      <c r="EG234">
        <v>16.82</v>
      </c>
      <c r="EH234">
        <v>16.7919</v>
      </c>
      <c r="EI234">
        <v>39.8124</v>
      </c>
      <c r="EJ234">
        <v>13.8086</v>
      </c>
      <c r="EK234">
        <v>100</v>
      </c>
      <c r="EL234">
        <v>17.7324</v>
      </c>
      <c r="EM234">
        <v>714.17</v>
      </c>
      <c r="EN234">
        <v>14.0134</v>
      </c>
      <c r="EO234">
        <v>102.646</v>
      </c>
      <c r="EP234">
        <v>103.104</v>
      </c>
    </row>
    <row r="235" spans="1:146">
      <c r="A235">
        <v>219</v>
      </c>
      <c r="B235">
        <v>1561130062.5</v>
      </c>
      <c r="C235">
        <v>529.5</v>
      </c>
      <c r="D235" t="s">
        <v>694</v>
      </c>
      <c r="E235" t="s">
        <v>695</v>
      </c>
      <c r="H235">
        <v>1561130052.82759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-0.0125876902183073</v>
      </c>
      <c r="AF235">
        <v>0.0141307850122787</v>
      </c>
      <c r="AG235">
        <v>1.3294606225842</v>
      </c>
      <c r="AH235">
        <v>7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1561130052.82759</v>
      </c>
      <c r="AU235">
        <v>675.061655172414</v>
      </c>
      <c r="AV235">
        <v>690.356379310345</v>
      </c>
      <c r="AW235">
        <v>13.8669482758621</v>
      </c>
      <c r="AX235">
        <v>13.9055931034483</v>
      </c>
      <c r="AY235">
        <v>499.997517241379</v>
      </c>
      <c r="AZ235">
        <v>101.177379310345</v>
      </c>
      <c r="BA235">
        <v>0.200022034482759</v>
      </c>
      <c r="BB235">
        <v>19.9824862068966</v>
      </c>
      <c r="BC235">
        <v>21.0423103448276</v>
      </c>
      <c r="BD235">
        <v>999.9</v>
      </c>
      <c r="BE235">
        <v>0</v>
      </c>
      <c r="BF235">
        <v>0</v>
      </c>
      <c r="BG235">
        <v>3000.25827586207</v>
      </c>
      <c r="BH235">
        <v>0</v>
      </c>
      <c r="BI235">
        <v>90.9809862068966</v>
      </c>
      <c r="BJ235">
        <v>1499.96034482759</v>
      </c>
      <c r="BK235">
        <v>0.972997034482758</v>
      </c>
      <c r="BL235">
        <v>0.0270027689655172</v>
      </c>
      <c r="BM235">
        <v>0</v>
      </c>
      <c r="BN235">
        <v>2.23360344827586</v>
      </c>
      <c r="BO235">
        <v>0</v>
      </c>
      <c r="BP235">
        <v>471.686103448276</v>
      </c>
      <c r="BQ235">
        <v>13121.6448275862</v>
      </c>
      <c r="BR235">
        <v>37.562</v>
      </c>
      <c r="BS235">
        <v>39.562</v>
      </c>
      <c r="BT235">
        <v>38.9652413793103</v>
      </c>
      <c r="BU235">
        <v>37.562</v>
      </c>
      <c r="BV235">
        <v>37.062</v>
      </c>
      <c r="BW235">
        <v>1459.45655172414</v>
      </c>
      <c r="BX235">
        <v>40.5031034482759</v>
      </c>
      <c r="BY235">
        <v>0</v>
      </c>
      <c r="BZ235">
        <v>1561130099.3</v>
      </c>
      <c r="CA235">
        <v>2.25338461538462</v>
      </c>
      <c r="CB235">
        <v>-0.0795213798813727</v>
      </c>
      <c r="CC235">
        <v>464.859385958945</v>
      </c>
      <c r="CD235">
        <v>495.0755</v>
      </c>
      <c r="CE235">
        <v>15</v>
      </c>
      <c r="CF235">
        <v>1561129569</v>
      </c>
      <c r="CG235" t="s">
        <v>261</v>
      </c>
      <c r="CH235">
        <v>4</v>
      </c>
      <c r="CI235">
        <v>2.824</v>
      </c>
      <c r="CJ235">
        <v>0.01</v>
      </c>
      <c r="CK235">
        <v>400</v>
      </c>
      <c r="CL235">
        <v>11</v>
      </c>
      <c r="CM235">
        <v>0.03</v>
      </c>
      <c r="CN235">
        <v>0.04</v>
      </c>
      <c r="CO235">
        <v>-15.2947463414634</v>
      </c>
      <c r="CP235">
        <v>0.154241811846689</v>
      </c>
      <c r="CQ235">
        <v>0.0595326067554825</v>
      </c>
      <c r="CR235">
        <v>1</v>
      </c>
      <c r="CS235">
        <v>2.22286571428571</v>
      </c>
      <c r="CT235">
        <v>0.107638385566535</v>
      </c>
      <c r="CU235">
        <v>0.207323735727288</v>
      </c>
      <c r="CV235">
        <v>1</v>
      </c>
      <c r="CW235">
        <v>-0.0377642926829268</v>
      </c>
      <c r="CX235">
        <v>-0.124806771428576</v>
      </c>
      <c r="CY235">
        <v>0.0137000545394747</v>
      </c>
      <c r="CZ235">
        <v>0</v>
      </c>
      <c r="DA235">
        <v>2</v>
      </c>
      <c r="DB235">
        <v>3</v>
      </c>
      <c r="DC235" t="s">
        <v>262</v>
      </c>
      <c r="DD235">
        <v>1.85559</v>
      </c>
      <c r="DE235">
        <v>1.85364</v>
      </c>
      <c r="DF235">
        <v>1.85469</v>
      </c>
      <c r="DG235">
        <v>1.85912</v>
      </c>
      <c r="DH235">
        <v>1.85349</v>
      </c>
      <c r="DI235">
        <v>1.8579</v>
      </c>
      <c r="DJ235">
        <v>1.85501</v>
      </c>
      <c r="DK235">
        <v>1.8537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2.824</v>
      </c>
      <c r="DZ235">
        <v>0.01</v>
      </c>
      <c r="EA235">
        <v>2</v>
      </c>
      <c r="EB235">
        <v>496.522</v>
      </c>
      <c r="EC235">
        <v>1059.74</v>
      </c>
      <c r="ED235">
        <v>17.6708</v>
      </c>
      <c r="EE235">
        <v>16.8917</v>
      </c>
      <c r="EF235">
        <v>29.9999</v>
      </c>
      <c r="EG235">
        <v>16.8192</v>
      </c>
      <c r="EH235">
        <v>16.7915</v>
      </c>
      <c r="EI235">
        <v>39.9847</v>
      </c>
      <c r="EJ235">
        <v>13.8086</v>
      </c>
      <c r="EK235">
        <v>100</v>
      </c>
      <c r="EL235">
        <v>17.7324</v>
      </c>
      <c r="EM235">
        <v>719.17</v>
      </c>
      <c r="EN235">
        <v>14.0173</v>
      </c>
      <c r="EO235">
        <v>102.646</v>
      </c>
      <c r="EP235">
        <v>103.104</v>
      </c>
    </row>
    <row r="236" spans="1:146">
      <c r="A236">
        <v>220</v>
      </c>
      <c r="B236">
        <v>1561130064.5</v>
      </c>
      <c r="C236">
        <v>531.5</v>
      </c>
      <c r="D236" t="s">
        <v>696</v>
      </c>
      <c r="E236" t="s">
        <v>697</v>
      </c>
      <c r="H236">
        <v>1561130054.82759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-0.0125871272986701</v>
      </c>
      <c r="AF236">
        <v>0.0141301530856715</v>
      </c>
      <c r="AG236">
        <v>1.32941431365253</v>
      </c>
      <c r="AH236">
        <v>7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1561130054.82759</v>
      </c>
      <c r="AU236">
        <v>678.396413793103</v>
      </c>
      <c r="AV236">
        <v>693.689275862069</v>
      </c>
      <c r="AW236">
        <v>13.8629</v>
      </c>
      <c r="AX236">
        <v>13.9065689655172</v>
      </c>
      <c r="AY236">
        <v>500.045620689655</v>
      </c>
      <c r="AZ236">
        <v>101.176482758621</v>
      </c>
      <c r="BA236">
        <v>0.200028448275862</v>
      </c>
      <c r="BB236">
        <v>19.9763379310345</v>
      </c>
      <c r="BC236">
        <v>21.0360620689655</v>
      </c>
      <c r="BD236">
        <v>999.9</v>
      </c>
      <c r="BE236">
        <v>0</v>
      </c>
      <c r="BF236">
        <v>0</v>
      </c>
      <c r="BG236">
        <v>3000.15068965517</v>
      </c>
      <c r="BH236">
        <v>0</v>
      </c>
      <c r="BI236">
        <v>94.5325517241379</v>
      </c>
      <c r="BJ236">
        <v>1499.96137931034</v>
      </c>
      <c r="BK236">
        <v>0.972996862068965</v>
      </c>
      <c r="BL236">
        <v>0.027002924137931</v>
      </c>
      <c r="BM236">
        <v>0</v>
      </c>
      <c r="BN236">
        <v>2.27034137931034</v>
      </c>
      <c r="BO236">
        <v>0</v>
      </c>
      <c r="BP236">
        <v>473.651275862069</v>
      </c>
      <c r="BQ236">
        <v>13121.6517241379</v>
      </c>
      <c r="BR236">
        <v>37.562</v>
      </c>
      <c r="BS236">
        <v>39.562</v>
      </c>
      <c r="BT236">
        <v>38.9652413793103</v>
      </c>
      <c r="BU236">
        <v>37.562</v>
      </c>
      <c r="BV236">
        <v>37.062</v>
      </c>
      <c r="BW236">
        <v>1459.4575862069</v>
      </c>
      <c r="BX236">
        <v>40.5031034482759</v>
      </c>
      <c r="BY236">
        <v>0</v>
      </c>
      <c r="BZ236">
        <v>1561130101.1</v>
      </c>
      <c r="CA236">
        <v>2.27356923076923</v>
      </c>
      <c r="CB236">
        <v>0.630352117666302</v>
      </c>
      <c r="CC236">
        <v>-177.11917738993</v>
      </c>
      <c r="CD236">
        <v>499.448</v>
      </c>
      <c r="CE236">
        <v>15</v>
      </c>
      <c r="CF236">
        <v>1561129569</v>
      </c>
      <c r="CG236" t="s">
        <v>261</v>
      </c>
      <c r="CH236">
        <v>4</v>
      </c>
      <c r="CI236">
        <v>2.824</v>
      </c>
      <c r="CJ236">
        <v>0.01</v>
      </c>
      <c r="CK236">
        <v>400</v>
      </c>
      <c r="CL236">
        <v>11</v>
      </c>
      <c r="CM236">
        <v>0.03</v>
      </c>
      <c r="CN236">
        <v>0.04</v>
      </c>
      <c r="CO236">
        <v>-15.2906463414634</v>
      </c>
      <c r="CP236">
        <v>0.211239721254343</v>
      </c>
      <c r="CQ236">
        <v>0.0604614656461331</v>
      </c>
      <c r="CR236">
        <v>1</v>
      </c>
      <c r="CS236">
        <v>2.25629142857143</v>
      </c>
      <c r="CT236">
        <v>0.513313502935373</v>
      </c>
      <c r="CU236">
        <v>0.227905727843057</v>
      </c>
      <c r="CV236">
        <v>1</v>
      </c>
      <c r="CW236">
        <v>-0.0420703634146341</v>
      </c>
      <c r="CX236">
        <v>-0.167883595818808</v>
      </c>
      <c r="CY236">
        <v>0.017192825994863</v>
      </c>
      <c r="CZ236">
        <v>0</v>
      </c>
      <c r="DA236">
        <v>2</v>
      </c>
      <c r="DB236">
        <v>3</v>
      </c>
      <c r="DC236" t="s">
        <v>262</v>
      </c>
      <c r="DD236">
        <v>1.85559</v>
      </c>
      <c r="DE236">
        <v>1.85364</v>
      </c>
      <c r="DF236">
        <v>1.8547</v>
      </c>
      <c r="DG236">
        <v>1.85913</v>
      </c>
      <c r="DH236">
        <v>1.85349</v>
      </c>
      <c r="DI236">
        <v>1.85791</v>
      </c>
      <c r="DJ236">
        <v>1.85501</v>
      </c>
      <c r="DK236">
        <v>1.85372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2.824</v>
      </c>
      <c r="DZ236">
        <v>0.01</v>
      </c>
      <c r="EA236">
        <v>2</v>
      </c>
      <c r="EB236">
        <v>497.564</v>
      </c>
      <c r="EC236">
        <v>1056.55</v>
      </c>
      <c r="ED236">
        <v>17.6883</v>
      </c>
      <c r="EE236">
        <v>16.8917</v>
      </c>
      <c r="EF236">
        <v>30.0001</v>
      </c>
      <c r="EG236">
        <v>16.8188</v>
      </c>
      <c r="EH236">
        <v>16.791</v>
      </c>
      <c r="EI236">
        <v>40.139</v>
      </c>
      <c r="EJ236">
        <v>13.5307</v>
      </c>
      <c r="EK236">
        <v>100</v>
      </c>
      <c r="EL236">
        <v>17.7324</v>
      </c>
      <c r="EM236">
        <v>724.17</v>
      </c>
      <c r="EN236">
        <v>14.0156</v>
      </c>
      <c r="EO236">
        <v>102.646</v>
      </c>
      <c r="EP236">
        <v>103.104</v>
      </c>
    </row>
    <row r="237" spans="1:146">
      <c r="A237">
        <v>221</v>
      </c>
      <c r="B237">
        <v>1561130066.5</v>
      </c>
      <c r="C237">
        <v>533.5</v>
      </c>
      <c r="D237" t="s">
        <v>698</v>
      </c>
      <c r="E237" t="s">
        <v>699</v>
      </c>
      <c r="H237">
        <v>1561130056.82759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-0.0125864432161193</v>
      </c>
      <c r="AF237">
        <v>0.0141293851430793</v>
      </c>
      <c r="AG237">
        <v>1.32935803694243</v>
      </c>
      <c r="AH237">
        <v>5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1561130056.82759</v>
      </c>
      <c r="AU237">
        <v>681.739310344828</v>
      </c>
      <c r="AV237">
        <v>697.026413793104</v>
      </c>
      <c r="AW237">
        <v>13.8590724137931</v>
      </c>
      <c r="AX237">
        <v>13.9086</v>
      </c>
      <c r="AY237">
        <v>500.060137931034</v>
      </c>
      <c r="AZ237">
        <v>101.175344827586</v>
      </c>
      <c r="BA237">
        <v>0.200015206896552</v>
      </c>
      <c r="BB237">
        <v>19.9693344827586</v>
      </c>
      <c r="BC237">
        <v>21.0285137931034</v>
      </c>
      <c r="BD237">
        <v>999.9</v>
      </c>
      <c r="BE237">
        <v>0</v>
      </c>
      <c r="BF237">
        <v>0</v>
      </c>
      <c r="BG237">
        <v>3000.02137931034</v>
      </c>
      <c r="BH237">
        <v>0</v>
      </c>
      <c r="BI237">
        <v>91.018714137931</v>
      </c>
      <c r="BJ237">
        <v>1499.97931034483</v>
      </c>
      <c r="BK237">
        <v>0.972996689655172</v>
      </c>
      <c r="BL237">
        <v>0.0270030793103448</v>
      </c>
      <c r="BM237">
        <v>0</v>
      </c>
      <c r="BN237">
        <v>2.28488275862069</v>
      </c>
      <c r="BO237">
        <v>0</v>
      </c>
      <c r="BP237">
        <v>475.496448275862</v>
      </c>
      <c r="BQ237">
        <v>13121.8068965517</v>
      </c>
      <c r="BR237">
        <v>37.562</v>
      </c>
      <c r="BS237">
        <v>39.562</v>
      </c>
      <c r="BT237">
        <v>38.9674137931034</v>
      </c>
      <c r="BU237">
        <v>37.562</v>
      </c>
      <c r="BV237">
        <v>37.062</v>
      </c>
      <c r="BW237">
        <v>1459.47448275862</v>
      </c>
      <c r="BX237">
        <v>40.5041379310345</v>
      </c>
      <c r="BY237">
        <v>0</v>
      </c>
      <c r="BZ237">
        <v>1561130103.5</v>
      </c>
      <c r="CA237">
        <v>2.26859230769231</v>
      </c>
      <c r="CB237">
        <v>0.59971963939871</v>
      </c>
      <c r="CC237">
        <v>-769.759656369953</v>
      </c>
      <c r="CD237">
        <v>489.172615384615</v>
      </c>
      <c r="CE237">
        <v>15</v>
      </c>
      <c r="CF237">
        <v>1561129569</v>
      </c>
      <c r="CG237" t="s">
        <v>261</v>
      </c>
      <c r="CH237">
        <v>4</v>
      </c>
      <c r="CI237">
        <v>2.824</v>
      </c>
      <c r="CJ237">
        <v>0.01</v>
      </c>
      <c r="CK237">
        <v>400</v>
      </c>
      <c r="CL237">
        <v>11</v>
      </c>
      <c r="CM237">
        <v>0.03</v>
      </c>
      <c r="CN237">
        <v>0.04</v>
      </c>
      <c r="CO237">
        <v>-15.2923268292683</v>
      </c>
      <c r="CP237">
        <v>0.292800000000003</v>
      </c>
      <c r="CQ237">
        <v>0.0606701237376083</v>
      </c>
      <c r="CR237">
        <v>1</v>
      </c>
      <c r="CS237">
        <v>2.28069714285714</v>
      </c>
      <c r="CT237">
        <v>0.408279048135847</v>
      </c>
      <c r="CU237">
        <v>0.22196946570671</v>
      </c>
      <c r="CV237">
        <v>1</v>
      </c>
      <c r="CW237">
        <v>-0.0472945463414634</v>
      </c>
      <c r="CX237">
        <v>-0.195693357491291</v>
      </c>
      <c r="CY237">
        <v>0.0194877653317264</v>
      </c>
      <c r="CZ237">
        <v>0</v>
      </c>
      <c r="DA237">
        <v>2</v>
      </c>
      <c r="DB237">
        <v>3</v>
      </c>
      <c r="DC237" t="s">
        <v>262</v>
      </c>
      <c r="DD237">
        <v>1.8556</v>
      </c>
      <c r="DE237">
        <v>1.85364</v>
      </c>
      <c r="DF237">
        <v>1.85469</v>
      </c>
      <c r="DG237">
        <v>1.85913</v>
      </c>
      <c r="DH237">
        <v>1.85349</v>
      </c>
      <c r="DI237">
        <v>1.85791</v>
      </c>
      <c r="DJ237">
        <v>1.85501</v>
      </c>
      <c r="DK237">
        <v>1.85373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2.824</v>
      </c>
      <c r="DZ237">
        <v>0.01</v>
      </c>
      <c r="EA237">
        <v>2</v>
      </c>
      <c r="EB237">
        <v>499.418</v>
      </c>
      <c r="EC237">
        <v>1038.46</v>
      </c>
      <c r="ED237">
        <v>17.7094</v>
      </c>
      <c r="EE237">
        <v>16.8917</v>
      </c>
      <c r="EF237">
        <v>30.0002</v>
      </c>
      <c r="EG237">
        <v>16.8188</v>
      </c>
      <c r="EH237">
        <v>16.7906</v>
      </c>
      <c r="EI237">
        <v>40.2675</v>
      </c>
      <c r="EJ237">
        <v>13.5307</v>
      </c>
      <c r="EK237">
        <v>100</v>
      </c>
      <c r="EL237">
        <v>17.7689</v>
      </c>
      <c r="EM237">
        <v>724.17</v>
      </c>
      <c r="EN237">
        <v>14.0202</v>
      </c>
      <c r="EO237">
        <v>102.647</v>
      </c>
      <c r="EP237">
        <v>103.105</v>
      </c>
    </row>
    <row r="238" spans="1:146">
      <c r="A238">
        <v>222</v>
      </c>
      <c r="B238">
        <v>1561130068.5</v>
      </c>
      <c r="C238">
        <v>535.5</v>
      </c>
      <c r="D238" t="s">
        <v>700</v>
      </c>
      <c r="E238" t="s">
        <v>701</v>
      </c>
      <c r="H238">
        <v>1561130058.82759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-0.0125862591467984</v>
      </c>
      <c r="AF238">
        <v>0.0141291785091412</v>
      </c>
      <c r="AG238">
        <v>1.32934289425811</v>
      </c>
      <c r="AH238">
        <v>5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1561130058.82759</v>
      </c>
      <c r="AU238">
        <v>685.082206896552</v>
      </c>
      <c r="AV238">
        <v>700.369551724138</v>
      </c>
      <c r="AW238">
        <v>13.8556551724138</v>
      </c>
      <c r="AX238">
        <v>13.9114793103448</v>
      </c>
      <c r="AY238">
        <v>499.969344827586</v>
      </c>
      <c r="AZ238">
        <v>101.174586206897</v>
      </c>
      <c r="BA238">
        <v>0.199982724137931</v>
      </c>
      <c r="BB238">
        <v>19.9616620689655</v>
      </c>
      <c r="BC238">
        <v>21.019224137931</v>
      </c>
      <c r="BD238">
        <v>999.9</v>
      </c>
      <c r="BE238">
        <v>0</v>
      </c>
      <c r="BF238">
        <v>0</v>
      </c>
      <c r="BG238">
        <v>3000</v>
      </c>
      <c r="BH238">
        <v>0</v>
      </c>
      <c r="BI238">
        <v>85.2053789655172</v>
      </c>
      <c r="BJ238">
        <v>1499.98620689655</v>
      </c>
      <c r="BK238">
        <v>0.972996517241379</v>
      </c>
      <c r="BL238">
        <v>0.0270032344827586</v>
      </c>
      <c r="BM238">
        <v>0</v>
      </c>
      <c r="BN238">
        <v>2.28781724137931</v>
      </c>
      <c r="BO238">
        <v>0</v>
      </c>
      <c r="BP238">
        <v>477.666586206897</v>
      </c>
      <c r="BQ238">
        <v>13121.8689655172</v>
      </c>
      <c r="BR238">
        <v>37.562</v>
      </c>
      <c r="BS238">
        <v>39.562</v>
      </c>
      <c r="BT238">
        <v>38.9652413793103</v>
      </c>
      <c r="BU238">
        <v>37.562</v>
      </c>
      <c r="BV238">
        <v>37.062</v>
      </c>
      <c r="BW238">
        <v>1459.48103448276</v>
      </c>
      <c r="BX238">
        <v>40.5044827586207</v>
      </c>
      <c r="BY238">
        <v>0</v>
      </c>
      <c r="BZ238">
        <v>1561130105.3</v>
      </c>
      <c r="CA238">
        <v>2.27721923076923</v>
      </c>
      <c r="CB238">
        <v>0.439052974550032</v>
      </c>
      <c r="CC238">
        <v>-938.895008905967</v>
      </c>
      <c r="CD238">
        <v>473.472192307692</v>
      </c>
      <c r="CE238">
        <v>15</v>
      </c>
      <c r="CF238">
        <v>1561129569</v>
      </c>
      <c r="CG238" t="s">
        <v>261</v>
      </c>
      <c r="CH238">
        <v>4</v>
      </c>
      <c r="CI238">
        <v>2.824</v>
      </c>
      <c r="CJ238">
        <v>0.01</v>
      </c>
      <c r="CK238">
        <v>400</v>
      </c>
      <c r="CL238">
        <v>11</v>
      </c>
      <c r="CM238">
        <v>0.03</v>
      </c>
      <c r="CN238">
        <v>0.04</v>
      </c>
      <c r="CO238">
        <v>-15.2892951219512</v>
      </c>
      <c r="CP238">
        <v>0.184225087107977</v>
      </c>
      <c r="CQ238">
        <v>0.0607915308254948</v>
      </c>
      <c r="CR238">
        <v>1</v>
      </c>
      <c r="CS238">
        <v>2.27235142857143</v>
      </c>
      <c r="CT238">
        <v>0.156673221204355</v>
      </c>
      <c r="CU238">
        <v>0.233861475935073</v>
      </c>
      <c r="CV238">
        <v>1</v>
      </c>
      <c r="CW238">
        <v>-0.0531299390243902</v>
      </c>
      <c r="CX238">
        <v>-0.202916347735174</v>
      </c>
      <c r="CY238">
        <v>0.0200922377868387</v>
      </c>
      <c r="CZ238">
        <v>0</v>
      </c>
      <c r="DA238">
        <v>2</v>
      </c>
      <c r="DB238">
        <v>3</v>
      </c>
      <c r="DC238" t="s">
        <v>262</v>
      </c>
      <c r="DD238">
        <v>1.85561</v>
      </c>
      <c r="DE238">
        <v>1.85364</v>
      </c>
      <c r="DF238">
        <v>1.85469</v>
      </c>
      <c r="DG238">
        <v>1.85913</v>
      </c>
      <c r="DH238">
        <v>1.85349</v>
      </c>
      <c r="DI238">
        <v>1.85791</v>
      </c>
      <c r="DJ238">
        <v>1.85501</v>
      </c>
      <c r="DK238">
        <v>1.8537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2.824</v>
      </c>
      <c r="DZ238">
        <v>0.01</v>
      </c>
      <c r="EA238">
        <v>2</v>
      </c>
      <c r="EB238">
        <v>493.831</v>
      </c>
      <c r="EC238">
        <v>1008.67</v>
      </c>
      <c r="ED238">
        <v>17.7307</v>
      </c>
      <c r="EE238">
        <v>16.8917</v>
      </c>
      <c r="EF238">
        <v>30.0003</v>
      </c>
      <c r="EG238">
        <v>16.8188</v>
      </c>
      <c r="EH238">
        <v>16.7906</v>
      </c>
      <c r="EI238">
        <v>40.4182</v>
      </c>
      <c r="EJ238">
        <v>13.5307</v>
      </c>
      <c r="EK238">
        <v>100</v>
      </c>
      <c r="EL238">
        <v>17.7689</v>
      </c>
      <c r="EM238">
        <v>729.17</v>
      </c>
      <c r="EN238">
        <v>14.0036</v>
      </c>
      <c r="EO238">
        <v>102.647</v>
      </c>
      <c r="EP238">
        <v>103.106</v>
      </c>
    </row>
    <row r="239" spans="1:146">
      <c r="A239">
        <v>223</v>
      </c>
      <c r="B239">
        <v>1561130070.5</v>
      </c>
      <c r="C239">
        <v>537.5</v>
      </c>
      <c r="D239" t="s">
        <v>702</v>
      </c>
      <c r="E239" t="s">
        <v>703</v>
      </c>
      <c r="H239">
        <v>1561130060.82759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-0.0125862548570953</v>
      </c>
      <c r="AF239">
        <v>0.0141291736935737</v>
      </c>
      <c r="AG239">
        <v>1.3293425413603</v>
      </c>
      <c r="AH239">
        <v>8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1561130060.82759</v>
      </c>
      <c r="AU239">
        <v>688.41575862069</v>
      </c>
      <c r="AV239">
        <v>703.687689655173</v>
      </c>
      <c r="AW239">
        <v>13.8527206896552</v>
      </c>
      <c r="AX239">
        <v>13.9148586206897</v>
      </c>
      <c r="AY239">
        <v>499.422931034483</v>
      </c>
      <c r="AZ239">
        <v>101.174551724138</v>
      </c>
      <c r="BA239">
        <v>0.200025137931034</v>
      </c>
      <c r="BB239">
        <v>19.9533724137931</v>
      </c>
      <c r="BC239">
        <v>21.0077827586207</v>
      </c>
      <c r="BD239">
        <v>999.9</v>
      </c>
      <c r="BE239">
        <v>0</v>
      </c>
      <c r="BF239">
        <v>0</v>
      </c>
      <c r="BG239">
        <v>3000</v>
      </c>
      <c r="BH239">
        <v>0</v>
      </c>
      <c r="BI239">
        <v>77.7018337931034</v>
      </c>
      <c r="BJ239">
        <v>1499.99379310345</v>
      </c>
      <c r="BK239">
        <v>0.972996344827586</v>
      </c>
      <c r="BL239">
        <v>0.0270033896551724</v>
      </c>
      <c r="BM239">
        <v>0</v>
      </c>
      <c r="BN239">
        <v>2.27911034482759</v>
      </c>
      <c r="BO239">
        <v>0</v>
      </c>
      <c r="BP239">
        <v>471.945413793104</v>
      </c>
      <c r="BQ239">
        <v>13121.9310344828</v>
      </c>
      <c r="BR239">
        <v>37.5598620689655</v>
      </c>
      <c r="BS239">
        <v>39.562</v>
      </c>
      <c r="BT239">
        <v>38.9652413793103</v>
      </c>
      <c r="BU239">
        <v>37.562</v>
      </c>
      <c r="BV239">
        <v>37.062</v>
      </c>
      <c r="BW239">
        <v>1459.48793103448</v>
      </c>
      <c r="BX239">
        <v>40.5051724137931</v>
      </c>
      <c r="BY239">
        <v>0</v>
      </c>
      <c r="BZ239">
        <v>1561130107.1</v>
      </c>
      <c r="CA239">
        <v>2.25871153846154</v>
      </c>
      <c r="CB239">
        <v>0.220345281603363</v>
      </c>
      <c r="CC239">
        <v>-913.304752117434</v>
      </c>
      <c r="CD239">
        <v>454.614846153846</v>
      </c>
      <c r="CE239">
        <v>15</v>
      </c>
      <c r="CF239">
        <v>1561129569</v>
      </c>
      <c r="CG239" t="s">
        <v>261</v>
      </c>
      <c r="CH239">
        <v>4</v>
      </c>
      <c r="CI239">
        <v>2.824</v>
      </c>
      <c r="CJ239">
        <v>0.01</v>
      </c>
      <c r="CK239">
        <v>400</v>
      </c>
      <c r="CL239">
        <v>11</v>
      </c>
      <c r="CM239">
        <v>0.03</v>
      </c>
      <c r="CN239">
        <v>0.04</v>
      </c>
      <c r="CO239">
        <v>-15.2763658536585</v>
      </c>
      <c r="CP239">
        <v>0.156052264808348</v>
      </c>
      <c r="CQ239">
        <v>0.0574610010259603</v>
      </c>
      <c r="CR239">
        <v>1</v>
      </c>
      <c r="CS239">
        <v>2.26495142857143</v>
      </c>
      <c r="CT239">
        <v>-0.0359068427805117</v>
      </c>
      <c r="CU239">
        <v>0.23610407919442</v>
      </c>
      <c r="CV239">
        <v>1</v>
      </c>
      <c r="CW239">
        <v>-0.0594415146341463</v>
      </c>
      <c r="CX239">
        <v>-0.196669833449475</v>
      </c>
      <c r="CY239">
        <v>0.019509879882224</v>
      </c>
      <c r="CZ239">
        <v>0</v>
      </c>
      <c r="DA239">
        <v>2</v>
      </c>
      <c r="DB239">
        <v>3</v>
      </c>
      <c r="DC239" t="s">
        <v>262</v>
      </c>
      <c r="DD239">
        <v>1.85559</v>
      </c>
      <c r="DE239">
        <v>1.85364</v>
      </c>
      <c r="DF239">
        <v>1.85468</v>
      </c>
      <c r="DG239">
        <v>1.85913</v>
      </c>
      <c r="DH239">
        <v>1.85349</v>
      </c>
      <c r="DI239">
        <v>1.85791</v>
      </c>
      <c r="DJ239">
        <v>1.85501</v>
      </c>
      <c r="DK239">
        <v>1.85369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2.824</v>
      </c>
      <c r="DZ239">
        <v>0.01</v>
      </c>
      <c r="EA239">
        <v>2</v>
      </c>
      <c r="EB239">
        <v>489.945</v>
      </c>
      <c r="EC239">
        <v>972.988</v>
      </c>
      <c r="ED239">
        <v>17.7513</v>
      </c>
      <c r="EE239">
        <v>16.8917</v>
      </c>
      <c r="EF239">
        <v>30.0001</v>
      </c>
      <c r="EG239">
        <v>16.8188</v>
      </c>
      <c r="EH239">
        <v>16.7906</v>
      </c>
      <c r="EI239">
        <v>40.588</v>
      </c>
      <c r="EJ239">
        <v>13.5307</v>
      </c>
      <c r="EK239">
        <v>100</v>
      </c>
      <c r="EL239">
        <v>17.8224</v>
      </c>
      <c r="EM239">
        <v>734.17</v>
      </c>
      <c r="EN239">
        <v>14.0036</v>
      </c>
      <c r="EO239">
        <v>102.646</v>
      </c>
      <c r="EP239">
        <v>103.104</v>
      </c>
    </row>
    <row r="240" spans="1:146">
      <c r="A240">
        <v>224</v>
      </c>
      <c r="B240">
        <v>1561130072.5</v>
      </c>
      <c r="C240">
        <v>539.5</v>
      </c>
      <c r="D240" t="s">
        <v>704</v>
      </c>
      <c r="E240" t="s">
        <v>705</v>
      </c>
      <c r="H240">
        <v>1561130062.82759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-0.0125872873475968</v>
      </c>
      <c r="AF240">
        <v>0.0141303327546127</v>
      </c>
      <c r="AG240">
        <v>1.32942748019422</v>
      </c>
      <c r="AH240">
        <v>8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1561130062.82759</v>
      </c>
      <c r="AU240">
        <v>691.741620689655</v>
      </c>
      <c r="AV240">
        <v>706.983965517241</v>
      </c>
      <c r="AW240">
        <v>13.8506655172414</v>
      </c>
      <c r="AX240">
        <v>13.9183</v>
      </c>
      <c r="AY240">
        <v>499.325275862069</v>
      </c>
      <c r="AZ240">
        <v>101.174862068965</v>
      </c>
      <c r="BA240">
        <v>0.200099413793103</v>
      </c>
      <c r="BB240">
        <v>19.9452103448276</v>
      </c>
      <c r="BC240">
        <v>20.9961965517241</v>
      </c>
      <c r="BD240">
        <v>999.9</v>
      </c>
      <c r="BE240">
        <v>0</v>
      </c>
      <c r="BF240">
        <v>0</v>
      </c>
      <c r="BG240">
        <v>3000.23689655172</v>
      </c>
      <c r="BH240">
        <v>0</v>
      </c>
      <c r="BI240">
        <v>68.6148310344828</v>
      </c>
      <c r="BJ240">
        <v>1499.99965517241</v>
      </c>
      <c r="BK240">
        <v>0.972996172413793</v>
      </c>
      <c r="BL240">
        <v>0.0270035448275862</v>
      </c>
      <c r="BM240">
        <v>0</v>
      </c>
      <c r="BN240">
        <v>2.27675172413793</v>
      </c>
      <c r="BO240">
        <v>0</v>
      </c>
      <c r="BP240">
        <v>458.108551724138</v>
      </c>
      <c r="BQ240">
        <v>13121.975862069</v>
      </c>
      <c r="BR240">
        <v>37.5555862068965</v>
      </c>
      <c r="BS240">
        <v>39.562</v>
      </c>
      <c r="BT240">
        <v>38.9652413793103</v>
      </c>
      <c r="BU240">
        <v>37.562</v>
      </c>
      <c r="BV240">
        <v>37.062</v>
      </c>
      <c r="BW240">
        <v>1459.49310344828</v>
      </c>
      <c r="BX240">
        <v>40.5058620689655</v>
      </c>
      <c r="BY240">
        <v>0</v>
      </c>
      <c r="BZ240">
        <v>1561130109.5</v>
      </c>
      <c r="CA240">
        <v>2.26279615384615</v>
      </c>
      <c r="CB240">
        <v>-0.855552148244178</v>
      </c>
      <c r="CC240">
        <v>-724.495895262766</v>
      </c>
      <c r="CD240">
        <v>429.115807692308</v>
      </c>
      <c r="CE240">
        <v>15</v>
      </c>
      <c r="CF240">
        <v>1561129569</v>
      </c>
      <c r="CG240" t="s">
        <v>261</v>
      </c>
      <c r="CH240">
        <v>4</v>
      </c>
      <c r="CI240">
        <v>2.824</v>
      </c>
      <c r="CJ240">
        <v>0.01</v>
      </c>
      <c r="CK240">
        <v>400</v>
      </c>
      <c r="CL240">
        <v>11</v>
      </c>
      <c r="CM240">
        <v>0.03</v>
      </c>
      <c r="CN240">
        <v>0.04</v>
      </c>
      <c r="CO240">
        <v>-15.2528317073171</v>
      </c>
      <c r="CP240">
        <v>0.410289198606399</v>
      </c>
      <c r="CQ240">
        <v>0.0837697641448868</v>
      </c>
      <c r="CR240">
        <v>1</v>
      </c>
      <c r="CS240">
        <v>2.24921714285714</v>
      </c>
      <c r="CT240">
        <v>-0.0156277672713091</v>
      </c>
      <c r="CU240">
        <v>0.23492823644158</v>
      </c>
      <c r="CV240">
        <v>1</v>
      </c>
      <c r="CW240">
        <v>-0.0651891731707317</v>
      </c>
      <c r="CX240">
        <v>-0.182089942160288</v>
      </c>
      <c r="CY240">
        <v>0.0182283523215765</v>
      </c>
      <c r="CZ240">
        <v>0</v>
      </c>
      <c r="DA240">
        <v>2</v>
      </c>
      <c r="DB240">
        <v>3</v>
      </c>
      <c r="DC240" t="s">
        <v>262</v>
      </c>
      <c r="DD240">
        <v>1.85557</v>
      </c>
      <c r="DE240">
        <v>1.85364</v>
      </c>
      <c r="DF240">
        <v>1.85468</v>
      </c>
      <c r="DG240">
        <v>1.85913</v>
      </c>
      <c r="DH240">
        <v>1.85349</v>
      </c>
      <c r="DI240">
        <v>1.85791</v>
      </c>
      <c r="DJ240">
        <v>1.85501</v>
      </c>
      <c r="DK240">
        <v>1.8537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2.824</v>
      </c>
      <c r="DZ240">
        <v>0.01</v>
      </c>
      <c r="EA240">
        <v>2</v>
      </c>
      <c r="EB240">
        <v>499.183</v>
      </c>
      <c r="EC240">
        <v>966.642</v>
      </c>
      <c r="ED240">
        <v>17.7744</v>
      </c>
      <c r="EE240">
        <v>16.8917</v>
      </c>
      <c r="EF240">
        <v>30</v>
      </c>
      <c r="EG240">
        <v>16.8188</v>
      </c>
      <c r="EH240">
        <v>16.7912</v>
      </c>
      <c r="EI240">
        <v>40.7173</v>
      </c>
      <c r="EJ240">
        <v>13.5307</v>
      </c>
      <c r="EK240">
        <v>100</v>
      </c>
      <c r="EL240">
        <v>17.8224</v>
      </c>
      <c r="EM240">
        <v>734.17</v>
      </c>
      <c r="EN240">
        <v>14.0036</v>
      </c>
      <c r="EO240">
        <v>102.647</v>
      </c>
      <c r="EP240">
        <v>103.104</v>
      </c>
    </row>
    <row r="241" spans="1:146">
      <c r="A241">
        <v>225</v>
      </c>
      <c r="B241">
        <v>1561130074.5</v>
      </c>
      <c r="C241">
        <v>541.5</v>
      </c>
      <c r="D241" t="s">
        <v>706</v>
      </c>
      <c r="E241" t="s">
        <v>707</v>
      </c>
      <c r="H241">
        <v>1561130064.82759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-0.0125900514024395</v>
      </c>
      <c r="AF241">
        <v>0.0141334356483182</v>
      </c>
      <c r="AG241">
        <v>1.32965486494118</v>
      </c>
      <c r="AH241">
        <v>6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1561130064.82759</v>
      </c>
      <c r="AU241">
        <v>695.060448275862</v>
      </c>
      <c r="AV241">
        <v>710.298206896552</v>
      </c>
      <c r="AW241">
        <v>13.849875862069</v>
      </c>
      <c r="AX241">
        <v>13.9218034482759</v>
      </c>
      <c r="AY241">
        <v>499.726793103448</v>
      </c>
      <c r="AZ241">
        <v>101.175275862069</v>
      </c>
      <c r="BA241">
        <v>0.200097827586207</v>
      </c>
      <c r="BB241">
        <v>19.9381896551724</v>
      </c>
      <c r="BC241">
        <v>20.9870103448276</v>
      </c>
      <c r="BD241">
        <v>999.9</v>
      </c>
      <c r="BE241">
        <v>0</v>
      </c>
      <c r="BF241">
        <v>0</v>
      </c>
      <c r="BG241">
        <v>3000.88344827586</v>
      </c>
      <c r="BH241">
        <v>0</v>
      </c>
      <c r="BI241">
        <v>58.0230606896552</v>
      </c>
      <c r="BJ241">
        <v>1500.00137931034</v>
      </c>
      <c r="BK241">
        <v>0.972995896551724</v>
      </c>
      <c r="BL241">
        <v>0.0270038551724138</v>
      </c>
      <c r="BM241">
        <v>0</v>
      </c>
      <c r="BN241">
        <v>2.25164482758621</v>
      </c>
      <c r="BO241">
        <v>0</v>
      </c>
      <c r="BP241">
        <v>439.335448275862</v>
      </c>
      <c r="BQ241">
        <v>13121.9931034483</v>
      </c>
      <c r="BR241">
        <v>37.5534482758621</v>
      </c>
      <c r="BS241">
        <v>39.562</v>
      </c>
      <c r="BT241">
        <v>38.9608965517241</v>
      </c>
      <c r="BU241">
        <v>37.562</v>
      </c>
      <c r="BV241">
        <v>37.062</v>
      </c>
      <c r="BW241">
        <v>1459.49482758621</v>
      </c>
      <c r="BX241">
        <v>40.5062068965517</v>
      </c>
      <c r="BY241">
        <v>0</v>
      </c>
      <c r="BZ241">
        <v>1561130111.3</v>
      </c>
      <c r="CA241">
        <v>2.21686538461538</v>
      </c>
      <c r="CB241">
        <v>-1.14282736313555</v>
      </c>
      <c r="CC241">
        <v>-490.789333536192</v>
      </c>
      <c r="CD241">
        <v>410.220538461538</v>
      </c>
      <c r="CE241">
        <v>15</v>
      </c>
      <c r="CF241">
        <v>1561129569</v>
      </c>
      <c r="CG241" t="s">
        <v>261</v>
      </c>
      <c r="CH241">
        <v>4</v>
      </c>
      <c r="CI241">
        <v>2.824</v>
      </c>
      <c r="CJ241">
        <v>0.01</v>
      </c>
      <c r="CK241">
        <v>400</v>
      </c>
      <c r="CL241">
        <v>11</v>
      </c>
      <c r="CM241">
        <v>0.03</v>
      </c>
      <c r="CN241">
        <v>0.04</v>
      </c>
      <c r="CO241">
        <v>-15.2372707317073</v>
      </c>
      <c r="CP241">
        <v>0.436185365853613</v>
      </c>
      <c r="CQ241">
        <v>0.091376175696023</v>
      </c>
      <c r="CR241">
        <v>1</v>
      </c>
      <c r="CS241">
        <v>2.23528</v>
      </c>
      <c r="CT241">
        <v>-0.379535877488454</v>
      </c>
      <c r="CU241">
        <v>0.223583818479143</v>
      </c>
      <c r="CV241">
        <v>1</v>
      </c>
      <c r="CW241">
        <v>-0.0697305682926829</v>
      </c>
      <c r="CX241">
        <v>-0.154426369337977</v>
      </c>
      <c r="CY241">
        <v>0.0161261162304284</v>
      </c>
      <c r="CZ241">
        <v>0</v>
      </c>
      <c r="DA241">
        <v>2</v>
      </c>
      <c r="DB241">
        <v>3</v>
      </c>
      <c r="DC241" t="s">
        <v>262</v>
      </c>
      <c r="DD241">
        <v>1.85558</v>
      </c>
      <c r="DE241">
        <v>1.85364</v>
      </c>
      <c r="DF241">
        <v>1.85468</v>
      </c>
      <c r="DG241">
        <v>1.85913</v>
      </c>
      <c r="DH241">
        <v>1.85349</v>
      </c>
      <c r="DI241">
        <v>1.8579</v>
      </c>
      <c r="DJ241">
        <v>1.85501</v>
      </c>
      <c r="DK241">
        <v>1.8537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2.824</v>
      </c>
      <c r="DZ241">
        <v>0.01</v>
      </c>
      <c r="EA241">
        <v>2</v>
      </c>
      <c r="EB241">
        <v>502.245</v>
      </c>
      <c r="EC241">
        <v>1005.05</v>
      </c>
      <c r="ED241">
        <v>17.8024</v>
      </c>
      <c r="EE241">
        <v>16.8917</v>
      </c>
      <c r="EF241">
        <v>30.0002</v>
      </c>
      <c r="EG241">
        <v>16.8181</v>
      </c>
      <c r="EH241">
        <v>16.7918</v>
      </c>
      <c r="EI241">
        <v>40.8872</v>
      </c>
      <c r="EJ241">
        <v>13.5307</v>
      </c>
      <c r="EK241">
        <v>100</v>
      </c>
      <c r="EL241">
        <v>17.8224</v>
      </c>
      <c r="EM241">
        <v>739.17</v>
      </c>
      <c r="EN241">
        <v>14.0028</v>
      </c>
      <c r="EO241">
        <v>102.647</v>
      </c>
      <c r="EP241">
        <v>103.104</v>
      </c>
    </row>
    <row r="242" spans="1:146">
      <c r="A242">
        <v>226</v>
      </c>
      <c r="B242">
        <v>1561130076.5</v>
      </c>
      <c r="C242">
        <v>543.5</v>
      </c>
      <c r="D242" t="s">
        <v>708</v>
      </c>
      <c r="E242" t="s">
        <v>709</v>
      </c>
      <c r="H242">
        <v>1561130066.82759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-0.0125908262501516</v>
      </c>
      <c r="AF242">
        <v>0.0141343054827554</v>
      </c>
      <c r="AG242">
        <v>1.32971860696501</v>
      </c>
      <c r="AH242">
        <v>6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1561130066.82759</v>
      </c>
      <c r="AU242">
        <v>698.375827586207</v>
      </c>
      <c r="AV242">
        <v>713.627137931035</v>
      </c>
      <c r="AW242">
        <v>13.8503827586207</v>
      </c>
      <c r="AX242">
        <v>13.9251862068966</v>
      </c>
      <c r="AY242">
        <v>499.836206896552</v>
      </c>
      <c r="AZ242">
        <v>101.175689655172</v>
      </c>
      <c r="BA242">
        <v>0.200069068965517</v>
      </c>
      <c r="BB242">
        <v>19.9330655172414</v>
      </c>
      <c r="BC242">
        <v>20.9821379310345</v>
      </c>
      <c r="BD242">
        <v>999.9</v>
      </c>
      <c r="BE242">
        <v>0</v>
      </c>
      <c r="BF242">
        <v>0</v>
      </c>
      <c r="BG242">
        <v>3001.05586206897</v>
      </c>
      <c r="BH242">
        <v>0</v>
      </c>
      <c r="BI242">
        <v>45.6648637931035</v>
      </c>
      <c r="BJ242">
        <v>1499.98689655172</v>
      </c>
      <c r="BK242">
        <v>0.972995620689655</v>
      </c>
      <c r="BL242">
        <v>0.0270041655172414</v>
      </c>
      <c r="BM242">
        <v>0</v>
      </c>
      <c r="BN242">
        <v>2.25513793103448</v>
      </c>
      <c r="BO242">
        <v>0</v>
      </c>
      <c r="BP242">
        <v>422.782724137931</v>
      </c>
      <c r="BQ242">
        <v>13121.8655172414</v>
      </c>
      <c r="BR242">
        <v>37.5534482758621</v>
      </c>
      <c r="BS242">
        <v>39.562</v>
      </c>
      <c r="BT242">
        <v>38.958724137931</v>
      </c>
      <c r="BU242">
        <v>37.562</v>
      </c>
      <c r="BV242">
        <v>37.062</v>
      </c>
      <c r="BW242">
        <v>1459.48034482759</v>
      </c>
      <c r="BX242">
        <v>40.5062068965517</v>
      </c>
      <c r="BY242">
        <v>0</v>
      </c>
      <c r="BZ242">
        <v>1561130113.1</v>
      </c>
      <c r="CA242">
        <v>2.22389230769231</v>
      </c>
      <c r="CB242">
        <v>-1.81175385186952</v>
      </c>
      <c r="CC242">
        <v>-218.003898239056</v>
      </c>
      <c r="CD242">
        <v>394.376230769231</v>
      </c>
      <c r="CE242">
        <v>15</v>
      </c>
      <c r="CF242">
        <v>1561129569</v>
      </c>
      <c r="CG242" t="s">
        <v>261</v>
      </c>
      <c r="CH242">
        <v>4</v>
      </c>
      <c r="CI242">
        <v>2.824</v>
      </c>
      <c r="CJ242">
        <v>0.01</v>
      </c>
      <c r="CK242">
        <v>400</v>
      </c>
      <c r="CL242">
        <v>11</v>
      </c>
      <c r="CM242">
        <v>0.03</v>
      </c>
      <c r="CN242">
        <v>0.04</v>
      </c>
      <c r="CO242">
        <v>-15.2499219512195</v>
      </c>
      <c r="CP242">
        <v>0.133089198606261</v>
      </c>
      <c r="CQ242">
        <v>0.104284756766048</v>
      </c>
      <c r="CR242">
        <v>1</v>
      </c>
      <c r="CS242">
        <v>2.20955428571429</v>
      </c>
      <c r="CT242">
        <v>-0.577913775727268</v>
      </c>
      <c r="CU242">
        <v>0.226704007580504</v>
      </c>
      <c r="CV242">
        <v>1</v>
      </c>
      <c r="CW242">
        <v>-0.0729712463414634</v>
      </c>
      <c r="CX242">
        <v>-0.109422183972127</v>
      </c>
      <c r="CY242">
        <v>0.0132625702405459</v>
      </c>
      <c r="CZ242">
        <v>0</v>
      </c>
      <c r="DA242">
        <v>2</v>
      </c>
      <c r="DB242">
        <v>3</v>
      </c>
      <c r="DC242" t="s">
        <v>262</v>
      </c>
      <c r="DD242">
        <v>1.85558</v>
      </c>
      <c r="DE242">
        <v>1.85364</v>
      </c>
      <c r="DF242">
        <v>1.85468</v>
      </c>
      <c r="DG242">
        <v>1.85913</v>
      </c>
      <c r="DH242">
        <v>1.85349</v>
      </c>
      <c r="DI242">
        <v>1.8579</v>
      </c>
      <c r="DJ242">
        <v>1.85501</v>
      </c>
      <c r="DK242">
        <v>1.85372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2.824</v>
      </c>
      <c r="DZ242">
        <v>0.01</v>
      </c>
      <c r="EA242">
        <v>2</v>
      </c>
      <c r="EB242">
        <v>498.559</v>
      </c>
      <c r="EC242">
        <v>1016.75</v>
      </c>
      <c r="ED242">
        <v>17.8235</v>
      </c>
      <c r="EE242">
        <v>16.8917</v>
      </c>
      <c r="EF242">
        <v>30.0002</v>
      </c>
      <c r="EG242">
        <v>16.8178</v>
      </c>
      <c r="EH242">
        <v>16.7913</v>
      </c>
      <c r="EI242">
        <v>41.0427</v>
      </c>
      <c r="EJ242">
        <v>13.2433</v>
      </c>
      <c r="EK242">
        <v>100</v>
      </c>
      <c r="EL242">
        <v>17.8819</v>
      </c>
      <c r="EM242">
        <v>744.17</v>
      </c>
      <c r="EN242">
        <v>14.0008</v>
      </c>
      <c r="EO242">
        <v>102.647</v>
      </c>
      <c r="EP242">
        <v>103.104</v>
      </c>
    </row>
    <row r="243" spans="1:146">
      <c r="A243">
        <v>227</v>
      </c>
      <c r="B243">
        <v>1561130078.5</v>
      </c>
      <c r="C243">
        <v>545.5</v>
      </c>
      <c r="D243" t="s">
        <v>710</v>
      </c>
      <c r="E243" t="s">
        <v>711</v>
      </c>
      <c r="H243">
        <v>1561130068.82759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-0.0125897927060946</v>
      </c>
      <c r="AF243">
        <v>0.014133145239008</v>
      </c>
      <c r="AG243">
        <v>1.32963358348708</v>
      </c>
      <c r="AH243">
        <v>6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1561130068.82759</v>
      </c>
      <c r="AU243">
        <v>701.69424137931</v>
      </c>
      <c r="AV243">
        <v>716.96651724138</v>
      </c>
      <c r="AW243">
        <v>13.8517551724138</v>
      </c>
      <c r="AX243">
        <v>13.9281275862069</v>
      </c>
      <c r="AY243">
        <v>499.850379310345</v>
      </c>
      <c r="AZ243">
        <v>101.176103448276</v>
      </c>
      <c r="BA243">
        <v>0.200075068965517</v>
      </c>
      <c r="BB243">
        <v>19.9302551724138</v>
      </c>
      <c r="BC243">
        <v>20.9825413793103</v>
      </c>
      <c r="BD243">
        <v>999.9</v>
      </c>
      <c r="BE243">
        <v>0</v>
      </c>
      <c r="BF243">
        <v>0</v>
      </c>
      <c r="BG243">
        <v>3000.79724137931</v>
      </c>
      <c r="BH243">
        <v>0</v>
      </c>
      <c r="BI243">
        <v>31.6234555172414</v>
      </c>
      <c r="BJ243">
        <v>1499.97931034483</v>
      </c>
      <c r="BK243">
        <v>0.972995310344827</v>
      </c>
      <c r="BL243">
        <v>0.027004475862069</v>
      </c>
      <c r="BM243">
        <v>0</v>
      </c>
      <c r="BN243">
        <v>2.23834827586207</v>
      </c>
      <c r="BO243">
        <v>0</v>
      </c>
      <c r="BP243">
        <v>406.017413793103</v>
      </c>
      <c r="BQ243">
        <v>13121.8</v>
      </c>
      <c r="BR243">
        <v>37.5534482758621</v>
      </c>
      <c r="BS243">
        <v>39.5555862068965</v>
      </c>
      <c r="BT243">
        <v>38.9608965517241</v>
      </c>
      <c r="BU243">
        <v>37.562</v>
      </c>
      <c r="BV243">
        <v>37.062</v>
      </c>
      <c r="BW243">
        <v>1459.4724137931</v>
      </c>
      <c r="BX243">
        <v>40.5068965517241</v>
      </c>
      <c r="BY243">
        <v>0</v>
      </c>
      <c r="BZ243">
        <v>1561130115.5</v>
      </c>
      <c r="CA243">
        <v>2.20511538461539</v>
      </c>
      <c r="CB243">
        <v>-1.30469743042946</v>
      </c>
      <c r="CC243">
        <v>1.75887203765711</v>
      </c>
      <c r="CD243">
        <v>383.846269230769</v>
      </c>
      <c r="CE243">
        <v>15</v>
      </c>
      <c r="CF243">
        <v>1561129569</v>
      </c>
      <c r="CG243" t="s">
        <v>261</v>
      </c>
      <c r="CH243">
        <v>4</v>
      </c>
      <c r="CI243">
        <v>2.824</v>
      </c>
      <c r="CJ243">
        <v>0.01</v>
      </c>
      <c r="CK243">
        <v>400</v>
      </c>
      <c r="CL243">
        <v>11</v>
      </c>
      <c r="CM243">
        <v>0.03</v>
      </c>
      <c r="CN243">
        <v>0.04</v>
      </c>
      <c r="CO243">
        <v>-15.2733585365854</v>
      </c>
      <c r="CP243">
        <v>-0.312313588850157</v>
      </c>
      <c r="CQ243">
        <v>0.130554715145179</v>
      </c>
      <c r="CR243">
        <v>1</v>
      </c>
      <c r="CS243">
        <v>2.22418571428571</v>
      </c>
      <c r="CT243">
        <v>-0.794672793710635</v>
      </c>
      <c r="CU243">
        <v>0.222093238004553</v>
      </c>
      <c r="CV243">
        <v>1</v>
      </c>
      <c r="CW243">
        <v>-0.0749075756097561</v>
      </c>
      <c r="CX243">
        <v>-0.0550509993031414</v>
      </c>
      <c r="CY243">
        <v>0.0107144679503653</v>
      </c>
      <c r="CZ243">
        <v>1</v>
      </c>
      <c r="DA243">
        <v>3</v>
      </c>
      <c r="DB243">
        <v>3</v>
      </c>
      <c r="DC243" t="s">
        <v>387</v>
      </c>
      <c r="DD243">
        <v>1.85557</v>
      </c>
      <c r="DE243">
        <v>1.85364</v>
      </c>
      <c r="DF243">
        <v>1.85467</v>
      </c>
      <c r="DG243">
        <v>1.85913</v>
      </c>
      <c r="DH243">
        <v>1.85348</v>
      </c>
      <c r="DI243">
        <v>1.85789</v>
      </c>
      <c r="DJ243">
        <v>1.85501</v>
      </c>
      <c r="DK243">
        <v>1.85372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2.824</v>
      </c>
      <c r="DZ243">
        <v>0.01</v>
      </c>
      <c r="EA243">
        <v>2</v>
      </c>
      <c r="EB243">
        <v>498.421</v>
      </c>
      <c r="EC243">
        <v>1019.66</v>
      </c>
      <c r="ED243">
        <v>17.8517</v>
      </c>
      <c r="EE243">
        <v>16.8917</v>
      </c>
      <c r="EF243">
        <v>30.0001</v>
      </c>
      <c r="EG243">
        <v>16.8176</v>
      </c>
      <c r="EH243">
        <v>16.7906</v>
      </c>
      <c r="EI243">
        <v>41.1709</v>
      </c>
      <c r="EJ243">
        <v>13.2433</v>
      </c>
      <c r="EK243">
        <v>100</v>
      </c>
      <c r="EL243">
        <v>17.8819</v>
      </c>
      <c r="EM243">
        <v>744.17</v>
      </c>
      <c r="EN243">
        <v>13.9982</v>
      </c>
      <c r="EO243">
        <v>102.646</v>
      </c>
      <c r="EP243">
        <v>103.105</v>
      </c>
    </row>
    <row r="244" spans="1:146">
      <c r="A244">
        <v>228</v>
      </c>
      <c r="B244">
        <v>1561130080.5</v>
      </c>
      <c r="C244">
        <v>547.5</v>
      </c>
      <c r="D244" t="s">
        <v>712</v>
      </c>
      <c r="E244" t="s">
        <v>713</v>
      </c>
      <c r="H244">
        <v>1561130070.82759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-0.012590916365622</v>
      </c>
      <c r="AF244">
        <v>0.0141344066452655</v>
      </c>
      <c r="AG244">
        <v>1.32972602019684</v>
      </c>
      <c r="AH244">
        <v>6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1561130070.82759</v>
      </c>
      <c r="AU244">
        <v>705.016931034483</v>
      </c>
      <c r="AV244">
        <v>720.315655172414</v>
      </c>
      <c r="AW244">
        <v>13.8535931034483</v>
      </c>
      <c r="AX244">
        <v>13.9306965517241</v>
      </c>
      <c r="AY244">
        <v>499.843103448276</v>
      </c>
      <c r="AZ244">
        <v>101.176413793103</v>
      </c>
      <c r="BA244">
        <v>0.200062793103448</v>
      </c>
      <c r="BB244">
        <v>19.9283551724138</v>
      </c>
      <c r="BC244">
        <v>20.9829068965517</v>
      </c>
      <c r="BD244">
        <v>999.9</v>
      </c>
      <c r="BE244">
        <v>0</v>
      </c>
      <c r="BF244">
        <v>0</v>
      </c>
      <c r="BG244">
        <v>3001.05586206897</v>
      </c>
      <c r="BH244">
        <v>0</v>
      </c>
      <c r="BI244">
        <v>17.4166531034483</v>
      </c>
      <c r="BJ244">
        <v>1499.99793103448</v>
      </c>
      <c r="BK244">
        <v>0.972995310344827</v>
      </c>
      <c r="BL244">
        <v>0.027004475862069</v>
      </c>
      <c r="BM244">
        <v>0</v>
      </c>
      <c r="BN244">
        <v>2.24433793103448</v>
      </c>
      <c r="BO244">
        <v>0</v>
      </c>
      <c r="BP244">
        <v>391.256655172414</v>
      </c>
      <c r="BQ244">
        <v>13121.9586206897</v>
      </c>
      <c r="BR244">
        <v>37.5534482758621</v>
      </c>
      <c r="BS244">
        <v>39.5491724137931</v>
      </c>
      <c r="BT244">
        <v>38.9608965517241</v>
      </c>
      <c r="BU244">
        <v>37.562</v>
      </c>
      <c r="BV244">
        <v>37.062</v>
      </c>
      <c r="BW244">
        <v>1459.49</v>
      </c>
      <c r="BX244">
        <v>40.5079310344828</v>
      </c>
      <c r="BY244">
        <v>0</v>
      </c>
      <c r="BZ244">
        <v>1561130117.3</v>
      </c>
      <c r="CA244">
        <v>2.16648461538462</v>
      </c>
      <c r="CB244">
        <v>0.00477949224820933</v>
      </c>
      <c r="CC244">
        <v>25.5356924204171</v>
      </c>
      <c r="CD244">
        <v>383.874423076923</v>
      </c>
      <c r="CE244">
        <v>15</v>
      </c>
      <c r="CF244">
        <v>1561129569</v>
      </c>
      <c r="CG244" t="s">
        <v>261</v>
      </c>
      <c r="CH244">
        <v>4</v>
      </c>
      <c r="CI244">
        <v>2.824</v>
      </c>
      <c r="CJ244">
        <v>0.01</v>
      </c>
      <c r="CK244">
        <v>400</v>
      </c>
      <c r="CL244">
        <v>11</v>
      </c>
      <c r="CM244">
        <v>0.03</v>
      </c>
      <c r="CN244">
        <v>0.04</v>
      </c>
      <c r="CO244">
        <v>-15.2893975609756</v>
      </c>
      <c r="CP244">
        <v>-0.67882996515678</v>
      </c>
      <c r="CQ244">
        <v>0.142126819850725</v>
      </c>
      <c r="CR244">
        <v>0</v>
      </c>
      <c r="CS244">
        <v>2.20918571428571</v>
      </c>
      <c r="CT244">
        <v>-0.547383683521616</v>
      </c>
      <c r="CU244">
        <v>0.215863188343063</v>
      </c>
      <c r="CV244">
        <v>1</v>
      </c>
      <c r="CW244">
        <v>-0.0760589414634146</v>
      </c>
      <c r="CX244">
        <v>-0.00058650940766418</v>
      </c>
      <c r="CY244">
        <v>0.00883640668606032</v>
      </c>
      <c r="CZ244">
        <v>1</v>
      </c>
      <c r="DA244">
        <v>2</v>
      </c>
      <c r="DB244">
        <v>3</v>
      </c>
      <c r="DC244" t="s">
        <v>262</v>
      </c>
      <c r="DD244">
        <v>1.85556</v>
      </c>
      <c r="DE244">
        <v>1.85364</v>
      </c>
      <c r="DF244">
        <v>1.85467</v>
      </c>
      <c r="DG244">
        <v>1.85913</v>
      </c>
      <c r="DH244">
        <v>1.85348</v>
      </c>
      <c r="DI244">
        <v>1.85789</v>
      </c>
      <c r="DJ244">
        <v>1.85501</v>
      </c>
      <c r="DK244">
        <v>1.85371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2.824</v>
      </c>
      <c r="DZ244">
        <v>0.01</v>
      </c>
      <c r="EA244">
        <v>2</v>
      </c>
      <c r="EB244">
        <v>497.904</v>
      </c>
      <c r="EC244">
        <v>1021.69</v>
      </c>
      <c r="ED244">
        <v>17.8811</v>
      </c>
      <c r="EE244">
        <v>16.8917</v>
      </c>
      <c r="EF244">
        <v>30.0001</v>
      </c>
      <c r="EG244">
        <v>16.8176</v>
      </c>
      <c r="EH244">
        <v>16.7906</v>
      </c>
      <c r="EI244">
        <v>41.3413</v>
      </c>
      <c r="EJ244">
        <v>13.2433</v>
      </c>
      <c r="EK244">
        <v>100</v>
      </c>
      <c r="EL244">
        <v>17.9303</v>
      </c>
      <c r="EM244">
        <v>749.17</v>
      </c>
      <c r="EN244">
        <v>13.991</v>
      </c>
      <c r="EO244">
        <v>102.646</v>
      </c>
      <c r="EP244">
        <v>103.105</v>
      </c>
    </row>
    <row r="245" spans="1:146">
      <c r="A245">
        <v>229</v>
      </c>
      <c r="B245">
        <v>1561130082.5</v>
      </c>
      <c r="C245">
        <v>549.5</v>
      </c>
      <c r="D245" t="s">
        <v>714</v>
      </c>
      <c r="E245" t="s">
        <v>715</v>
      </c>
      <c r="H245">
        <v>1561130072.82759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-0.0125909549865379</v>
      </c>
      <c r="AF245">
        <v>0.014134450000627</v>
      </c>
      <c r="AG245">
        <v>1.32972919729481</v>
      </c>
      <c r="AH245">
        <v>6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1561130072.82759</v>
      </c>
      <c r="AU245">
        <v>708.346413793103</v>
      </c>
      <c r="AV245">
        <v>723.65</v>
      </c>
      <c r="AW245">
        <v>13.8559034482759</v>
      </c>
      <c r="AX245">
        <v>13.9333068965517</v>
      </c>
      <c r="AY245">
        <v>499.83775862069</v>
      </c>
      <c r="AZ245">
        <v>101.176724137931</v>
      </c>
      <c r="BA245">
        <v>0.200065379310345</v>
      </c>
      <c r="BB245">
        <v>19.9269344827586</v>
      </c>
      <c r="BC245">
        <v>20.9827103448276</v>
      </c>
      <c r="BD245">
        <v>999.9</v>
      </c>
      <c r="BE245">
        <v>0</v>
      </c>
      <c r="BF245">
        <v>0</v>
      </c>
      <c r="BG245">
        <v>3001.05586206897</v>
      </c>
      <c r="BH245">
        <v>0</v>
      </c>
      <c r="BI245">
        <v>7.25012862068966</v>
      </c>
      <c r="BJ245">
        <v>1500.01103448276</v>
      </c>
      <c r="BK245">
        <v>0.972995172413793</v>
      </c>
      <c r="BL245">
        <v>0.0270046310344828</v>
      </c>
      <c r="BM245">
        <v>0</v>
      </c>
      <c r="BN245">
        <v>2.23764827586207</v>
      </c>
      <c r="BO245">
        <v>0</v>
      </c>
      <c r="BP245">
        <v>384.367379310345</v>
      </c>
      <c r="BQ245">
        <v>13122.075862069</v>
      </c>
      <c r="BR245">
        <v>37.5491724137931</v>
      </c>
      <c r="BS245">
        <v>39.5427586206896</v>
      </c>
      <c r="BT245">
        <v>38.9565517241379</v>
      </c>
      <c r="BU245">
        <v>37.562</v>
      </c>
      <c r="BV245">
        <v>37.062</v>
      </c>
      <c r="BW245">
        <v>1459.50206896552</v>
      </c>
      <c r="BX245">
        <v>40.5089655172414</v>
      </c>
      <c r="BY245">
        <v>0</v>
      </c>
      <c r="BZ245">
        <v>1561130119.1</v>
      </c>
      <c r="CA245">
        <v>2.16725</v>
      </c>
      <c r="CB245">
        <v>0.261015387695425</v>
      </c>
      <c r="CC245">
        <v>17.1775385546745</v>
      </c>
      <c r="CD245">
        <v>385.181653846154</v>
      </c>
      <c r="CE245">
        <v>15</v>
      </c>
      <c r="CF245">
        <v>1561129569</v>
      </c>
      <c r="CG245" t="s">
        <v>261</v>
      </c>
      <c r="CH245">
        <v>4</v>
      </c>
      <c r="CI245">
        <v>2.824</v>
      </c>
      <c r="CJ245">
        <v>0.01</v>
      </c>
      <c r="CK245">
        <v>400</v>
      </c>
      <c r="CL245">
        <v>11</v>
      </c>
      <c r="CM245">
        <v>0.03</v>
      </c>
      <c r="CN245">
        <v>0.04</v>
      </c>
      <c r="CO245">
        <v>-15.2986268292683</v>
      </c>
      <c r="CP245">
        <v>-0.618370034843179</v>
      </c>
      <c r="CQ245">
        <v>0.140818909872756</v>
      </c>
      <c r="CR245">
        <v>0</v>
      </c>
      <c r="CS245">
        <v>2.21730857142857</v>
      </c>
      <c r="CT245">
        <v>-0.577629700630973</v>
      </c>
      <c r="CU245">
        <v>0.193894307543979</v>
      </c>
      <c r="CV245">
        <v>1</v>
      </c>
      <c r="CW245">
        <v>-0.0769819804878049</v>
      </c>
      <c r="CX245">
        <v>0.0368517449477321</v>
      </c>
      <c r="CY245">
        <v>0.00760320651186447</v>
      </c>
      <c r="CZ245">
        <v>1</v>
      </c>
      <c r="DA245">
        <v>2</v>
      </c>
      <c r="DB245">
        <v>3</v>
      </c>
      <c r="DC245" t="s">
        <v>262</v>
      </c>
      <c r="DD245">
        <v>1.85557</v>
      </c>
      <c r="DE245">
        <v>1.85364</v>
      </c>
      <c r="DF245">
        <v>1.85468</v>
      </c>
      <c r="DG245">
        <v>1.85913</v>
      </c>
      <c r="DH245">
        <v>1.85349</v>
      </c>
      <c r="DI245">
        <v>1.85791</v>
      </c>
      <c r="DJ245">
        <v>1.85501</v>
      </c>
      <c r="DK245">
        <v>1.85373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2.824</v>
      </c>
      <c r="DZ245">
        <v>0.01</v>
      </c>
      <c r="EA245">
        <v>2</v>
      </c>
      <c r="EB245">
        <v>497.963</v>
      </c>
      <c r="EC245">
        <v>1021.55</v>
      </c>
      <c r="ED245">
        <v>17.9022</v>
      </c>
      <c r="EE245">
        <v>16.8917</v>
      </c>
      <c r="EF245">
        <v>30</v>
      </c>
      <c r="EG245">
        <v>16.8176</v>
      </c>
      <c r="EH245">
        <v>16.7906</v>
      </c>
      <c r="EI245">
        <v>41.4971</v>
      </c>
      <c r="EJ245">
        <v>13.2433</v>
      </c>
      <c r="EK245">
        <v>100</v>
      </c>
      <c r="EL245">
        <v>17.9303</v>
      </c>
      <c r="EM245">
        <v>754.17</v>
      </c>
      <c r="EN245">
        <v>13.9896</v>
      </c>
      <c r="EO245">
        <v>102.647</v>
      </c>
      <c r="EP245">
        <v>103.104</v>
      </c>
    </row>
    <row r="246" spans="1:146">
      <c r="A246">
        <v>230</v>
      </c>
      <c r="B246">
        <v>1561130084.5</v>
      </c>
      <c r="C246">
        <v>551.5</v>
      </c>
      <c r="D246" t="s">
        <v>716</v>
      </c>
      <c r="E246" t="s">
        <v>717</v>
      </c>
      <c r="H246">
        <v>1561130074.82759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-0.0125915790457297</v>
      </c>
      <c r="AF246">
        <v>0.0141351505617404</v>
      </c>
      <c r="AG246">
        <v>1.32978053457465</v>
      </c>
      <c r="AH246">
        <v>6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1561130074.82759</v>
      </c>
      <c r="AU246">
        <v>711.676586206897</v>
      </c>
      <c r="AV246">
        <v>726.983379310345</v>
      </c>
      <c r="AW246">
        <v>13.8586137931035</v>
      </c>
      <c r="AX246">
        <v>13.9360137931034</v>
      </c>
      <c r="AY246">
        <v>499.806103448276</v>
      </c>
      <c r="AZ246">
        <v>101.177379310345</v>
      </c>
      <c r="BA246">
        <v>0.200077689655172</v>
      </c>
      <c r="BB246">
        <v>19.9269551724138</v>
      </c>
      <c r="BC246">
        <v>20.9848551724138</v>
      </c>
      <c r="BD246">
        <v>999.9</v>
      </c>
      <c r="BE246">
        <v>0</v>
      </c>
      <c r="BF246">
        <v>0</v>
      </c>
      <c r="BG246">
        <v>3001.18517241379</v>
      </c>
      <c r="BH246">
        <v>0</v>
      </c>
      <c r="BI246">
        <v>3.99846965517241</v>
      </c>
      <c r="BJ246">
        <v>1500.01896551724</v>
      </c>
      <c r="BK246">
        <v>0.972995034482758</v>
      </c>
      <c r="BL246">
        <v>0.0270047862068966</v>
      </c>
      <c r="BM246">
        <v>0</v>
      </c>
      <c r="BN246">
        <v>2.1940724137931</v>
      </c>
      <c r="BO246">
        <v>0</v>
      </c>
      <c r="BP246">
        <v>384.512482758621</v>
      </c>
      <c r="BQ246">
        <v>13122.1448275862</v>
      </c>
      <c r="BR246">
        <v>37.5491724137931</v>
      </c>
      <c r="BS246">
        <v>39.5363448275862</v>
      </c>
      <c r="BT246">
        <v>38.9500344827586</v>
      </c>
      <c r="BU246">
        <v>37.562</v>
      </c>
      <c r="BV246">
        <v>37.062</v>
      </c>
      <c r="BW246">
        <v>1459.50931034483</v>
      </c>
      <c r="BX246">
        <v>40.5096551724138</v>
      </c>
      <c r="BY246">
        <v>0</v>
      </c>
      <c r="BZ246">
        <v>1561130121.5</v>
      </c>
      <c r="CA246">
        <v>2.16559615384615</v>
      </c>
      <c r="CB246">
        <v>0.420858118935262</v>
      </c>
      <c r="CC246">
        <v>26.7309401258644</v>
      </c>
      <c r="CD246">
        <v>385.868692307692</v>
      </c>
      <c r="CE246">
        <v>15</v>
      </c>
      <c r="CF246">
        <v>1561129569</v>
      </c>
      <c r="CG246" t="s">
        <v>261</v>
      </c>
      <c r="CH246">
        <v>4</v>
      </c>
      <c r="CI246">
        <v>2.824</v>
      </c>
      <c r="CJ246">
        <v>0.01</v>
      </c>
      <c r="CK246">
        <v>400</v>
      </c>
      <c r="CL246">
        <v>11</v>
      </c>
      <c r="CM246">
        <v>0.03</v>
      </c>
      <c r="CN246">
        <v>0.04</v>
      </c>
      <c r="CO246">
        <v>-15.3076634146341</v>
      </c>
      <c r="CP246">
        <v>-0.573106620209046</v>
      </c>
      <c r="CQ246">
        <v>0.139987469397587</v>
      </c>
      <c r="CR246">
        <v>0</v>
      </c>
      <c r="CS246">
        <v>2.20758857142857</v>
      </c>
      <c r="CT246">
        <v>-0.52793420037465</v>
      </c>
      <c r="CU246">
        <v>0.19025417100204</v>
      </c>
      <c r="CV246">
        <v>1</v>
      </c>
      <c r="CW246">
        <v>-0.0774964073170732</v>
      </c>
      <c r="CX246">
        <v>0.0466220801393723</v>
      </c>
      <c r="CY246">
        <v>0.00735223491982458</v>
      </c>
      <c r="CZ246">
        <v>1</v>
      </c>
      <c r="DA246">
        <v>2</v>
      </c>
      <c r="DB246">
        <v>3</v>
      </c>
      <c r="DC246" t="s">
        <v>262</v>
      </c>
      <c r="DD246">
        <v>1.85556</v>
      </c>
      <c r="DE246">
        <v>1.85364</v>
      </c>
      <c r="DF246">
        <v>1.85468</v>
      </c>
      <c r="DG246">
        <v>1.85913</v>
      </c>
      <c r="DH246">
        <v>1.85348</v>
      </c>
      <c r="DI246">
        <v>1.85791</v>
      </c>
      <c r="DJ246">
        <v>1.85501</v>
      </c>
      <c r="DK246">
        <v>1.85372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2.824</v>
      </c>
      <c r="DZ246">
        <v>0.01</v>
      </c>
      <c r="EA246">
        <v>2</v>
      </c>
      <c r="EB246">
        <v>498.209</v>
      </c>
      <c r="EC246">
        <v>1021.55</v>
      </c>
      <c r="ED246">
        <v>17.926</v>
      </c>
      <c r="EE246">
        <v>16.8917</v>
      </c>
      <c r="EF246">
        <v>30</v>
      </c>
      <c r="EG246">
        <v>16.8173</v>
      </c>
      <c r="EH246">
        <v>16.7906</v>
      </c>
      <c r="EI246">
        <v>41.6232</v>
      </c>
      <c r="EJ246">
        <v>13.2433</v>
      </c>
      <c r="EK246">
        <v>100</v>
      </c>
      <c r="EL246">
        <v>17.9303</v>
      </c>
      <c r="EM246">
        <v>754.17</v>
      </c>
      <c r="EN246">
        <v>13.9869</v>
      </c>
      <c r="EO246">
        <v>102.647</v>
      </c>
      <c r="EP246">
        <v>103.106</v>
      </c>
    </row>
    <row r="247" spans="1:146">
      <c r="A247">
        <v>231</v>
      </c>
      <c r="B247">
        <v>1561130086.5</v>
      </c>
      <c r="C247">
        <v>553.5</v>
      </c>
      <c r="D247" t="s">
        <v>718</v>
      </c>
      <c r="E247" t="s">
        <v>719</v>
      </c>
      <c r="H247">
        <v>1561130076.82759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-0.0125938693301649</v>
      </c>
      <c r="AF247">
        <v>0.0141377216066588</v>
      </c>
      <c r="AG247">
        <v>1.32996893948828</v>
      </c>
      <c r="AH247">
        <v>6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1561130076.82759</v>
      </c>
      <c r="AU247">
        <v>714.996</v>
      </c>
      <c r="AV247">
        <v>730.329896551724</v>
      </c>
      <c r="AW247">
        <v>13.861575862069</v>
      </c>
      <c r="AX247">
        <v>13.9386172413793</v>
      </c>
      <c r="AY247">
        <v>499.774896551724</v>
      </c>
      <c r="AZ247">
        <v>101.178344827586</v>
      </c>
      <c r="BA247">
        <v>0.200070827586207</v>
      </c>
      <c r="BB247">
        <v>19.9284413793103</v>
      </c>
      <c r="BC247">
        <v>20.9905655172414</v>
      </c>
      <c r="BD247">
        <v>999.9</v>
      </c>
      <c r="BE247">
        <v>0</v>
      </c>
      <c r="BF247">
        <v>0</v>
      </c>
      <c r="BG247">
        <v>3001.7024137931</v>
      </c>
      <c r="BH247">
        <v>0</v>
      </c>
      <c r="BI247">
        <v>3.82732</v>
      </c>
      <c r="BJ247">
        <v>1500.02655172414</v>
      </c>
      <c r="BK247">
        <v>0.972995034482758</v>
      </c>
      <c r="BL247">
        <v>0.0270047862068966</v>
      </c>
      <c r="BM247">
        <v>0</v>
      </c>
      <c r="BN247">
        <v>2.16588275862069</v>
      </c>
      <c r="BO247">
        <v>0</v>
      </c>
      <c r="BP247">
        <v>386.078896551724</v>
      </c>
      <c r="BQ247">
        <v>13122.2103448276</v>
      </c>
      <c r="BR247">
        <v>37.5448965517241</v>
      </c>
      <c r="BS247">
        <v>39.5299310344828</v>
      </c>
      <c r="BT247">
        <v>38.9478620689655</v>
      </c>
      <c r="BU247">
        <v>37.562</v>
      </c>
      <c r="BV247">
        <v>37.062</v>
      </c>
      <c r="BW247">
        <v>1459.51655172414</v>
      </c>
      <c r="BX247">
        <v>40.51</v>
      </c>
      <c r="BY247">
        <v>0</v>
      </c>
      <c r="BZ247">
        <v>1561130123.3</v>
      </c>
      <c r="CA247">
        <v>2.16018846153846</v>
      </c>
      <c r="CB247">
        <v>0.637370943222359</v>
      </c>
      <c r="CC247">
        <v>32.1002735300463</v>
      </c>
      <c r="CD247">
        <v>386.300576923077</v>
      </c>
      <c r="CE247">
        <v>15</v>
      </c>
      <c r="CF247">
        <v>1561129569</v>
      </c>
      <c r="CG247" t="s">
        <v>261</v>
      </c>
      <c r="CH247">
        <v>4</v>
      </c>
      <c r="CI247">
        <v>2.824</v>
      </c>
      <c r="CJ247">
        <v>0.01</v>
      </c>
      <c r="CK247">
        <v>400</v>
      </c>
      <c r="CL247">
        <v>11</v>
      </c>
      <c r="CM247">
        <v>0.03</v>
      </c>
      <c r="CN247">
        <v>0.04</v>
      </c>
      <c r="CO247">
        <v>-15.3252048780488</v>
      </c>
      <c r="CP247">
        <v>-0.843031358885093</v>
      </c>
      <c r="CQ247">
        <v>0.150382166741159</v>
      </c>
      <c r="CR247">
        <v>0</v>
      </c>
      <c r="CS247">
        <v>2.16458285714286</v>
      </c>
      <c r="CT247">
        <v>-0.0597011329254549</v>
      </c>
      <c r="CU247">
        <v>0.153119520983193</v>
      </c>
      <c r="CV247">
        <v>1</v>
      </c>
      <c r="CW247">
        <v>-0.0773396292682927</v>
      </c>
      <c r="CX247">
        <v>0.044490514285717</v>
      </c>
      <c r="CY247">
        <v>0.00733727470603536</v>
      </c>
      <c r="CZ247">
        <v>1</v>
      </c>
      <c r="DA247">
        <v>2</v>
      </c>
      <c r="DB247">
        <v>3</v>
      </c>
      <c r="DC247" t="s">
        <v>262</v>
      </c>
      <c r="DD247">
        <v>1.85556</v>
      </c>
      <c r="DE247">
        <v>1.85364</v>
      </c>
      <c r="DF247">
        <v>1.85468</v>
      </c>
      <c r="DG247">
        <v>1.85913</v>
      </c>
      <c r="DH247">
        <v>1.85348</v>
      </c>
      <c r="DI247">
        <v>1.85791</v>
      </c>
      <c r="DJ247">
        <v>1.85501</v>
      </c>
      <c r="DK247">
        <v>1.85371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2.824</v>
      </c>
      <c r="DZ247">
        <v>0.01</v>
      </c>
      <c r="EA247">
        <v>2</v>
      </c>
      <c r="EB247">
        <v>497.988</v>
      </c>
      <c r="EC247">
        <v>1022.85</v>
      </c>
      <c r="ED247">
        <v>17.9454</v>
      </c>
      <c r="EE247">
        <v>16.8917</v>
      </c>
      <c r="EF247">
        <v>30</v>
      </c>
      <c r="EG247">
        <v>16.8173</v>
      </c>
      <c r="EH247">
        <v>16.7904</v>
      </c>
      <c r="EI247">
        <v>41.7931</v>
      </c>
      <c r="EJ247">
        <v>13.2433</v>
      </c>
      <c r="EK247">
        <v>100</v>
      </c>
      <c r="EL247">
        <v>17.9718</v>
      </c>
      <c r="EM247">
        <v>759.17</v>
      </c>
      <c r="EN247">
        <v>13.9799</v>
      </c>
      <c r="EO247">
        <v>102.647</v>
      </c>
      <c r="EP247">
        <v>103.107</v>
      </c>
    </row>
    <row r="248" spans="1:146">
      <c r="A248">
        <v>232</v>
      </c>
      <c r="B248">
        <v>1561130088.5</v>
      </c>
      <c r="C248">
        <v>555.5</v>
      </c>
      <c r="D248" t="s">
        <v>720</v>
      </c>
      <c r="E248" t="s">
        <v>721</v>
      </c>
      <c r="H248">
        <v>1561130078.82759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-0.0125939551729125</v>
      </c>
      <c r="AF248">
        <v>0.0141378179726633</v>
      </c>
      <c r="AG248">
        <v>1.32997600108539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1561130078.82759</v>
      </c>
      <c r="AU248">
        <v>718.314689655173</v>
      </c>
      <c r="AV248">
        <v>733.671275862069</v>
      </c>
      <c r="AW248">
        <v>13.8648793103448</v>
      </c>
      <c r="AX248">
        <v>13.9407379310345</v>
      </c>
      <c r="AY248">
        <v>500.090310344828</v>
      </c>
      <c r="AZ248">
        <v>101.179034482759</v>
      </c>
      <c r="BA248">
        <v>0.200091</v>
      </c>
      <c r="BB248">
        <v>19.9311275862069</v>
      </c>
      <c r="BC248">
        <v>20.9990103448276</v>
      </c>
      <c r="BD248">
        <v>999.9</v>
      </c>
      <c r="BE248">
        <v>0</v>
      </c>
      <c r="BF248">
        <v>0</v>
      </c>
      <c r="BG248">
        <v>3001.7024137931</v>
      </c>
      <c r="BH248">
        <v>0</v>
      </c>
      <c r="BI248">
        <v>3.84823206896552</v>
      </c>
      <c r="BJ248">
        <v>1500.03137931034</v>
      </c>
      <c r="BK248">
        <v>0.972995034482758</v>
      </c>
      <c r="BL248">
        <v>0.0270047862068966</v>
      </c>
      <c r="BM248">
        <v>0</v>
      </c>
      <c r="BN248">
        <v>2.15802068965517</v>
      </c>
      <c r="BO248">
        <v>0</v>
      </c>
      <c r="BP248">
        <v>386.342551724138</v>
      </c>
      <c r="BQ248">
        <v>13122.2517241379</v>
      </c>
      <c r="BR248">
        <v>37.5427586206896</v>
      </c>
      <c r="BS248">
        <v>39.5235172413793</v>
      </c>
      <c r="BT248">
        <v>38.9478620689655</v>
      </c>
      <c r="BU248">
        <v>37.562</v>
      </c>
      <c r="BV248">
        <v>37.062</v>
      </c>
      <c r="BW248">
        <v>1459.52137931034</v>
      </c>
      <c r="BX248">
        <v>40.51</v>
      </c>
      <c r="BY248">
        <v>0</v>
      </c>
      <c r="BZ248">
        <v>1561130125.1</v>
      </c>
      <c r="CA248">
        <v>2.17362692307692</v>
      </c>
      <c r="CB248">
        <v>0.553070085711096</v>
      </c>
      <c r="CC248">
        <v>32.0084786355554</v>
      </c>
      <c r="CD248">
        <v>386.839307692308</v>
      </c>
      <c r="CE248">
        <v>15</v>
      </c>
      <c r="CF248">
        <v>1561129569</v>
      </c>
      <c r="CG248" t="s">
        <v>261</v>
      </c>
      <c r="CH248">
        <v>4</v>
      </c>
      <c r="CI248">
        <v>2.824</v>
      </c>
      <c r="CJ248">
        <v>0.01</v>
      </c>
      <c r="CK248">
        <v>400</v>
      </c>
      <c r="CL248">
        <v>11</v>
      </c>
      <c r="CM248">
        <v>0.03</v>
      </c>
      <c r="CN248">
        <v>0.04</v>
      </c>
      <c r="CO248">
        <v>-15.3498707317073</v>
      </c>
      <c r="CP248">
        <v>-1.04354634146348</v>
      </c>
      <c r="CQ248">
        <v>0.159246944671694</v>
      </c>
      <c r="CR248">
        <v>0</v>
      </c>
      <c r="CS248">
        <v>2.17658285714286</v>
      </c>
      <c r="CT248">
        <v>0.134926382818365</v>
      </c>
      <c r="CU248">
        <v>0.146803087717068</v>
      </c>
      <c r="CV248">
        <v>1</v>
      </c>
      <c r="CW248">
        <v>-0.0765410780487805</v>
      </c>
      <c r="CX248">
        <v>0.043343345644603</v>
      </c>
      <c r="CY248">
        <v>0.00730707425059199</v>
      </c>
      <c r="CZ248">
        <v>1</v>
      </c>
      <c r="DA248">
        <v>2</v>
      </c>
      <c r="DB248">
        <v>3</v>
      </c>
      <c r="DC248" t="s">
        <v>262</v>
      </c>
      <c r="DD248">
        <v>1.85558</v>
      </c>
      <c r="DE248">
        <v>1.85364</v>
      </c>
      <c r="DF248">
        <v>1.85467</v>
      </c>
      <c r="DG248">
        <v>1.85913</v>
      </c>
      <c r="DH248">
        <v>1.85349</v>
      </c>
      <c r="DI248">
        <v>1.85791</v>
      </c>
      <c r="DJ248">
        <v>1.85502</v>
      </c>
      <c r="DK248">
        <v>1.85373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2.824</v>
      </c>
      <c r="DZ248">
        <v>0.01</v>
      </c>
      <c r="EA248">
        <v>2</v>
      </c>
      <c r="EB248">
        <v>498.165</v>
      </c>
      <c r="EC248">
        <v>1022.93</v>
      </c>
      <c r="ED248">
        <v>17.9605</v>
      </c>
      <c r="EE248">
        <v>16.8917</v>
      </c>
      <c r="EF248">
        <v>30.0001</v>
      </c>
      <c r="EG248">
        <v>16.8173</v>
      </c>
      <c r="EH248">
        <v>16.7901</v>
      </c>
      <c r="EI248">
        <v>41.9461</v>
      </c>
      <c r="EJ248">
        <v>13.2433</v>
      </c>
      <c r="EK248">
        <v>100</v>
      </c>
      <c r="EL248">
        <v>17.9718</v>
      </c>
      <c r="EM248">
        <v>764.17</v>
      </c>
      <c r="EN248">
        <v>13.9719</v>
      </c>
      <c r="EO248">
        <v>102.647</v>
      </c>
      <c r="EP248">
        <v>103.107</v>
      </c>
    </row>
    <row r="249" spans="1:146">
      <c r="A249">
        <v>233</v>
      </c>
      <c r="B249">
        <v>1561130090.5</v>
      </c>
      <c r="C249">
        <v>557.5</v>
      </c>
      <c r="D249" t="s">
        <v>722</v>
      </c>
      <c r="E249" t="s">
        <v>723</v>
      </c>
      <c r="H249">
        <v>1561130080.82759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-0.0125940677796385</v>
      </c>
      <c r="AF249">
        <v>0.0141379443835781</v>
      </c>
      <c r="AG249">
        <v>1.329985264335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1561130080.82759</v>
      </c>
      <c r="AU249">
        <v>721.650655172414</v>
      </c>
      <c r="AV249">
        <v>737.03775862069</v>
      </c>
      <c r="AW249">
        <v>13.8686</v>
      </c>
      <c r="AX249">
        <v>13.9423931034483</v>
      </c>
      <c r="AY249">
        <v>500.552206896552</v>
      </c>
      <c r="AZ249">
        <v>101.179206896552</v>
      </c>
      <c r="BA249">
        <v>0.200047344827586</v>
      </c>
      <c r="BB249">
        <v>19.9351517241379</v>
      </c>
      <c r="BC249">
        <v>21.0079137931034</v>
      </c>
      <c r="BD249">
        <v>999.9</v>
      </c>
      <c r="BE249">
        <v>0</v>
      </c>
      <c r="BF249">
        <v>0</v>
      </c>
      <c r="BG249">
        <v>3001.72413793103</v>
      </c>
      <c r="BH249">
        <v>0</v>
      </c>
      <c r="BI249">
        <v>3.90182103448276</v>
      </c>
      <c r="BJ249">
        <v>1500.02068965517</v>
      </c>
      <c r="BK249">
        <v>0.97299475862069</v>
      </c>
      <c r="BL249">
        <v>0.0270050965517241</v>
      </c>
      <c r="BM249">
        <v>0</v>
      </c>
      <c r="BN249">
        <v>2.16293793103448</v>
      </c>
      <c r="BO249">
        <v>0</v>
      </c>
      <c r="BP249">
        <v>386.742448275862</v>
      </c>
      <c r="BQ249">
        <v>13122.1551724138</v>
      </c>
      <c r="BR249">
        <v>37.5470344827586</v>
      </c>
      <c r="BS249">
        <v>39.5171034482759</v>
      </c>
      <c r="BT249">
        <v>38.9456896551724</v>
      </c>
      <c r="BU249">
        <v>37.562</v>
      </c>
      <c r="BV249">
        <v>37.062</v>
      </c>
      <c r="BW249">
        <v>1459.51068965517</v>
      </c>
      <c r="BX249">
        <v>40.51</v>
      </c>
      <c r="BY249">
        <v>0</v>
      </c>
      <c r="BZ249">
        <v>1561130127.5</v>
      </c>
      <c r="CA249">
        <v>2.20875384615385</v>
      </c>
      <c r="CB249">
        <v>0.154242737405382</v>
      </c>
      <c r="CC249">
        <v>20.1407179030093</v>
      </c>
      <c r="CD249">
        <v>387.894615384615</v>
      </c>
      <c r="CE249">
        <v>15</v>
      </c>
      <c r="CF249">
        <v>1561129569</v>
      </c>
      <c r="CG249" t="s">
        <v>261</v>
      </c>
      <c r="CH249">
        <v>4</v>
      </c>
      <c r="CI249">
        <v>2.824</v>
      </c>
      <c r="CJ249">
        <v>0.01</v>
      </c>
      <c r="CK249">
        <v>400</v>
      </c>
      <c r="CL249">
        <v>11</v>
      </c>
      <c r="CM249">
        <v>0.03</v>
      </c>
      <c r="CN249">
        <v>0.04</v>
      </c>
      <c r="CO249">
        <v>-15.3710975609756</v>
      </c>
      <c r="CP249">
        <v>-1.10322648083622</v>
      </c>
      <c r="CQ249">
        <v>0.161994112340775</v>
      </c>
      <c r="CR249">
        <v>0</v>
      </c>
      <c r="CS249">
        <v>2.17843142857143</v>
      </c>
      <c r="CT249">
        <v>0.382431749476438</v>
      </c>
      <c r="CU249">
        <v>0.14001462325961</v>
      </c>
      <c r="CV249">
        <v>1</v>
      </c>
      <c r="CW249">
        <v>-0.0749080390243902</v>
      </c>
      <c r="CX249">
        <v>0.0386170912891982</v>
      </c>
      <c r="CY249">
        <v>0.00696895800987172</v>
      </c>
      <c r="CZ249">
        <v>1</v>
      </c>
      <c r="DA249">
        <v>2</v>
      </c>
      <c r="DB249">
        <v>3</v>
      </c>
      <c r="DC249" t="s">
        <v>262</v>
      </c>
      <c r="DD249">
        <v>1.85558</v>
      </c>
      <c r="DE249">
        <v>1.85364</v>
      </c>
      <c r="DF249">
        <v>1.85467</v>
      </c>
      <c r="DG249">
        <v>1.85913</v>
      </c>
      <c r="DH249">
        <v>1.85349</v>
      </c>
      <c r="DI249">
        <v>1.85791</v>
      </c>
      <c r="DJ249">
        <v>1.85501</v>
      </c>
      <c r="DK249">
        <v>1.85373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2.824</v>
      </c>
      <c r="DZ249">
        <v>0.01</v>
      </c>
      <c r="EA249">
        <v>2</v>
      </c>
      <c r="EB249">
        <v>498.209</v>
      </c>
      <c r="EC249">
        <v>1022.14</v>
      </c>
      <c r="ED249">
        <v>17.9819</v>
      </c>
      <c r="EE249">
        <v>16.8917</v>
      </c>
      <c r="EF249">
        <v>30.0001</v>
      </c>
      <c r="EG249">
        <v>16.8173</v>
      </c>
      <c r="EH249">
        <v>16.7899</v>
      </c>
      <c r="EI249">
        <v>42.0744</v>
      </c>
      <c r="EJ249">
        <v>13.2433</v>
      </c>
      <c r="EK249">
        <v>100</v>
      </c>
      <c r="EL249">
        <v>18.0076</v>
      </c>
      <c r="EM249">
        <v>764.17</v>
      </c>
      <c r="EN249">
        <v>13.9676</v>
      </c>
      <c r="EO249">
        <v>102.647</v>
      </c>
      <c r="EP249">
        <v>103.107</v>
      </c>
    </row>
    <row r="250" spans="1:146">
      <c r="A250">
        <v>234</v>
      </c>
      <c r="B250">
        <v>1561130092.5</v>
      </c>
      <c r="C250">
        <v>559.5</v>
      </c>
      <c r="D250" t="s">
        <v>724</v>
      </c>
      <c r="E250" t="s">
        <v>725</v>
      </c>
      <c r="H250">
        <v>1561130082.82759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-0.0125931335100385</v>
      </c>
      <c r="AF250">
        <v>0.0141368955841055</v>
      </c>
      <c r="AG250">
        <v>1.32990840927685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1561130082.82759</v>
      </c>
      <c r="AU250">
        <v>725.001620689655</v>
      </c>
      <c r="AV250">
        <v>740.429310344828</v>
      </c>
      <c r="AW250">
        <v>13.8724931034483</v>
      </c>
      <c r="AX250">
        <v>13.9439689655172</v>
      </c>
      <c r="AY250">
        <v>500.405103448276</v>
      </c>
      <c r="AZ250">
        <v>101.178965517241</v>
      </c>
      <c r="BA250">
        <v>0.199981344827586</v>
      </c>
      <c r="BB250">
        <v>19.9399034482759</v>
      </c>
      <c r="BC250">
        <v>21.0149724137931</v>
      </c>
      <c r="BD250">
        <v>999.9</v>
      </c>
      <c r="BE250">
        <v>0</v>
      </c>
      <c r="BF250">
        <v>0</v>
      </c>
      <c r="BG250">
        <v>3001.50862068966</v>
      </c>
      <c r="BH250">
        <v>0</v>
      </c>
      <c r="BI250">
        <v>3.9589824137931</v>
      </c>
      <c r="BJ250">
        <v>1500.01931034483</v>
      </c>
      <c r="BK250">
        <v>0.972994896551724</v>
      </c>
      <c r="BL250">
        <v>0.0270049413793103</v>
      </c>
      <c r="BM250">
        <v>0</v>
      </c>
      <c r="BN250">
        <v>2.18684137931034</v>
      </c>
      <c r="BO250">
        <v>0</v>
      </c>
      <c r="BP250">
        <v>387.391931034483</v>
      </c>
      <c r="BQ250">
        <v>13122.1482758621</v>
      </c>
      <c r="BR250">
        <v>37.5448965517241</v>
      </c>
      <c r="BS250">
        <v>39.5106896551724</v>
      </c>
      <c r="BT250">
        <v>38.9435172413793</v>
      </c>
      <c r="BU250">
        <v>37.562</v>
      </c>
      <c r="BV250">
        <v>37.062</v>
      </c>
      <c r="BW250">
        <v>1459.50931034483</v>
      </c>
      <c r="BX250">
        <v>40.51</v>
      </c>
      <c r="BY250">
        <v>0</v>
      </c>
      <c r="BZ250">
        <v>1561130129.3</v>
      </c>
      <c r="CA250">
        <v>2.20606153846154</v>
      </c>
      <c r="CB250">
        <v>-0.0550974335021081</v>
      </c>
      <c r="CC250">
        <v>12.1211624015876</v>
      </c>
      <c r="CD250">
        <v>388.478230769231</v>
      </c>
      <c r="CE250">
        <v>15</v>
      </c>
      <c r="CF250">
        <v>1561129569</v>
      </c>
      <c r="CG250" t="s">
        <v>261</v>
      </c>
      <c r="CH250">
        <v>4</v>
      </c>
      <c r="CI250">
        <v>2.824</v>
      </c>
      <c r="CJ250">
        <v>0.01</v>
      </c>
      <c r="CK250">
        <v>400</v>
      </c>
      <c r="CL250">
        <v>11</v>
      </c>
      <c r="CM250">
        <v>0.03</v>
      </c>
      <c r="CN250">
        <v>0.04</v>
      </c>
      <c r="CO250">
        <v>-15.3992634146341</v>
      </c>
      <c r="CP250">
        <v>-0.717938675958207</v>
      </c>
      <c r="CQ250">
        <v>0.139678663901527</v>
      </c>
      <c r="CR250">
        <v>0</v>
      </c>
      <c r="CS250">
        <v>2.18531142857143</v>
      </c>
      <c r="CT250">
        <v>0.613060580138217</v>
      </c>
      <c r="CU250">
        <v>0.146106248563803</v>
      </c>
      <c r="CV250">
        <v>1</v>
      </c>
      <c r="CW250">
        <v>-0.0725590902439024</v>
      </c>
      <c r="CX250">
        <v>0.0303101477351959</v>
      </c>
      <c r="CY250">
        <v>0.00609988468606739</v>
      </c>
      <c r="CZ250">
        <v>1</v>
      </c>
      <c r="DA250">
        <v>2</v>
      </c>
      <c r="DB250">
        <v>3</v>
      </c>
      <c r="DC250" t="s">
        <v>262</v>
      </c>
      <c r="DD250">
        <v>1.85558</v>
      </c>
      <c r="DE250">
        <v>1.85364</v>
      </c>
      <c r="DF250">
        <v>1.85469</v>
      </c>
      <c r="DG250">
        <v>1.85913</v>
      </c>
      <c r="DH250">
        <v>1.85349</v>
      </c>
      <c r="DI250">
        <v>1.85791</v>
      </c>
      <c r="DJ250">
        <v>1.85501</v>
      </c>
      <c r="DK250">
        <v>1.85373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2.824</v>
      </c>
      <c r="DZ250">
        <v>0.01</v>
      </c>
      <c r="EA250">
        <v>2</v>
      </c>
      <c r="EB250">
        <v>497.855</v>
      </c>
      <c r="EC250">
        <v>1021.96</v>
      </c>
      <c r="ED250">
        <v>17.9945</v>
      </c>
      <c r="EE250">
        <v>16.8917</v>
      </c>
      <c r="EF250">
        <v>30.0001</v>
      </c>
      <c r="EG250">
        <v>16.8173</v>
      </c>
      <c r="EH250">
        <v>16.7895</v>
      </c>
      <c r="EI250">
        <v>42.2422</v>
      </c>
      <c r="EJ250">
        <v>13.2433</v>
      </c>
      <c r="EK250">
        <v>100</v>
      </c>
      <c r="EL250">
        <v>18.0076</v>
      </c>
      <c r="EM250">
        <v>769.17</v>
      </c>
      <c r="EN250">
        <v>13.9599</v>
      </c>
      <c r="EO250">
        <v>102.646</v>
      </c>
      <c r="EP250">
        <v>103.106</v>
      </c>
    </row>
    <row r="251" spans="1:146">
      <c r="A251">
        <v>235</v>
      </c>
      <c r="B251">
        <v>1561130094.5</v>
      </c>
      <c r="C251">
        <v>561.5</v>
      </c>
      <c r="D251" t="s">
        <v>726</v>
      </c>
      <c r="E251" t="s">
        <v>727</v>
      </c>
      <c r="H251">
        <v>1561130084.82759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-0.0125918289729896</v>
      </c>
      <c r="AF251">
        <v>0.0141354311269844</v>
      </c>
      <c r="AG251">
        <v>1.32980109439983</v>
      </c>
      <c r="AH251">
        <v>6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1561130084.82759</v>
      </c>
      <c r="AU251">
        <v>728.352137931034</v>
      </c>
      <c r="AV251">
        <v>743.796206896552</v>
      </c>
      <c r="AW251">
        <v>13.8762724137931</v>
      </c>
      <c r="AX251">
        <v>13.9456172413793</v>
      </c>
      <c r="AY251">
        <v>500.079689655172</v>
      </c>
      <c r="AZ251">
        <v>101.178655172414</v>
      </c>
      <c r="BA251">
        <v>0.199994827586207</v>
      </c>
      <c r="BB251">
        <v>19.9446551724138</v>
      </c>
      <c r="BC251">
        <v>21.0194965517241</v>
      </c>
      <c r="BD251">
        <v>999.9</v>
      </c>
      <c r="BE251">
        <v>0</v>
      </c>
      <c r="BF251">
        <v>0</v>
      </c>
      <c r="BG251">
        <v>3001.20689655172</v>
      </c>
      <c r="BH251">
        <v>0</v>
      </c>
      <c r="BI251">
        <v>4.00480689655173</v>
      </c>
      <c r="BJ251">
        <v>1500.01103448276</v>
      </c>
      <c r="BK251">
        <v>0.972994896551724</v>
      </c>
      <c r="BL251">
        <v>0.0270049413793103</v>
      </c>
      <c r="BM251">
        <v>0</v>
      </c>
      <c r="BN251">
        <v>2.19305517241379</v>
      </c>
      <c r="BO251">
        <v>0</v>
      </c>
      <c r="BP251">
        <v>388.116827586207</v>
      </c>
      <c r="BQ251">
        <v>13122.075862069</v>
      </c>
      <c r="BR251">
        <v>37.5406206896552</v>
      </c>
      <c r="BS251">
        <v>39.504275862069</v>
      </c>
      <c r="BT251">
        <v>38.9435172413793</v>
      </c>
      <c r="BU251">
        <v>37.562</v>
      </c>
      <c r="BV251">
        <v>37.0598620689655</v>
      </c>
      <c r="BW251">
        <v>1459.50103448276</v>
      </c>
      <c r="BX251">
        <v>40.51</v>
      </c>
      <c r="BY251">
        <v>0</v>
      </c>
      <c r="BZ251">
        <v>1561130131.1</v>
      </c>
      <c r="CA251">
        <v>2.20053846153846</v>
      </c>
      <c r="CB251">
        <v>-0.250092308793752</v>
      </c>
      <c r="CC251">
        <v>2.76229061366218</v>
      </c>
      <c r="CD251">
        <v>388.975884615385</v>
      </c>
      <c r="CE251">
        <v>15</v>
      </c>
      <c r="CF251">
        <v>1561129569</v>
      </c>
      <c r="CG251" t="s">
        <v>261</v>
      </c>
      <c r="CH251">
        <v>4</v>
      </c>
      <c r="CI251">
        <v>2.824</v>
      </c>
      <c r="CJ251">
        <v>0.01</v>
      </c>
      <c r="CK251">
        <v>400</v>
      </c>
      <c r="CL251">
        <v>11</v>
      </c>
      <c r="CM251">
        <v>0.03</v>
      </c>
      <c r="CN251">
        <v>0.04</v>
      </c>
      <c r="CO251">
        <v>-15.4343707317073</v>
      </c>
      <c r="CP251">
        <v>-0.139649477351908</v>
      </c>
      <c r="CQ251">
        <v>0.0845972127889549</v>
      </c>
      <c r="CR251">
        <v>1</v>
      </c>
      <c r="CS251">
        <v>2.18041714285714</v>
      </c>
      <c r="CT251">
        <v>0.219750293541976</v>
      </c>
      <c r="CU251">
        <v>0.15772926259116</v>
      </c>
      <c r="CV251">
        <v>1</v>
      </c>
      <c r="CW251">
        <v>-0.0700887243902439</v>
      </c>
      <c r="CX251">
        <v>0.0290661198606277</v>
      </c>
      <c r="CY251">
        <v>0.00594733363018028</v>
      </c>
      <c r="CZ251">
        <v>1</v>
      </c>
      <c r="DA251">
        <v>3</v>
      </c>
      <c r="DB251">
        <v>3</v>
      </c>
      <c r="DC251" t="s">
        <v>387</v>
      </c>
      <c r="DD251">
        <v>1.8556</v>
      </c>
      <c r="DE251">
        <v>1.85364</v>
      </c>
      <c r="DF251">
        <v>1.8547</v>
      </c>
      <c r="DG251">
        <v>1.85913</v>
      </c>
      <c r="DH251">
        <v>1.85349</v>
      </c>
      <c r="DI251">
        <v>1.85791</v>
      </c>
      <c r="DJ251">
        <v>1.85501</v>
      </c>
      <c r="DK251">
        <v>1.85372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2.824</v>
      </c>
      <c r="DZ251">
        <v>0.01</v>
      </c>
      <c r="EA251">
        <v>2</v>
      </c>
      <c r="EB251">
        <v>498.047</v>
      </c>
      <c r="EC251">
        <v>1021.92</v>
      </c>
      <c r="ED251">
        <v>18.0073</v>
      </c>
      <c r="EE251">
        <v>16.8917</v>
      </c>
      <c r="EF251">
        <v>30.0001</v>
      </c>
      <c r="EG251">
        <v>16.8173</v>
      </c>
      <c r="EH251">
        <v>16.7891</v>
      </c>
      <c r="EI251">
        <v>42.3942</v>
      </c>
      <c r="EJ251">
        <v>13.2433</v>
      </c>
      <c r="EK251">
        <v>100</v>
      </c>
      <c r="EL251">
        <v>18.0076</v>
      </c>
      <c r="EM251">
        <v>774.17</v>
      </c>
      <c r="EN251">
        <v>13.9538</v>
      </c>
      <c r="EO251">
        <v>102.646</v>
      </c>
      <c r="EP251">
        <v>103.106</v>
      </c>
    </row>
    <row r="252" spans="1:146">
      <c r="A252">
        <v>236</v>
      </c>
      <c r="B252">
        <v>1561130096.5</v>
      </c>
      <c r="C252">
        <v>563.5</v>
      </c>
      <c r="D252" t="s">
        <v>728</v>
      </c>
      <c r="E252" t="s">
        <v>729</v>
      </c>
      <c r="H252">
        <v>1561130086.82759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-0.0125917135258126</v>
      </c>
      <c r="AF252">
        <v>0.0141353015274145</v>
      </c>
      <c r="AG252">
        <v>1.32979159734575</v>
      </c>
      <c r="AH252">
        <v>6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1561130086.82759</v>
      </c>
      <c r="AU252">
        <v>731.699310344827</v>
      </c>
      <c r="AV252">
        <v>747.144793103448</v>
      </c>
      <c r="AW252">
        <v>13.879824137931</v>
      </c>
      <c r="AX252">
        <v>13.9474068965517</v>
      </c>
      <c r="AY252">
        <v>500.017620689655</v>
      </c>
      <c r="AZ252">
        <v>101.178448275862</v>
      </c>
      <c r="BA252">
        <v>0.200008689655172</v>
      </c>
      <c r="BB252">
        <v>19.9491068965517</v>
      </c>
      <c r="BC252">
        <v>21.0205344827586</v>
      </c>
      <c r="BD252">
        <v>999.9</v>
      </c>
      <c r="BE252">
        <v>0</v>
      </c>
      <c r="BF252">
        <v>0</v>
      </c>
      <c r="BG252">
        <v>3001.18551724138</v>
      </c>
      <c r="BH252">
        <v>0</v>
      </c>
      <c r="BI252">
        <v>4.04643965517241</v>
      </c>
      <c r="BJ252">
        <v>1500.01103448276</v>
      </c>
      <c r="BK252">
        <v>0.972994896551724</v>
      </c>
      <c r="BL252">
        <v>0.0270049413793103</v>
      </c>
      <c r="BM252">
        <v>0</v>
      </c>
      <c r="BN252">
        <v>2.18734482758621</v>
      </c>
      <c r="BO252">
        <v>0</v>
      </c>
      <c r="BP252">
        <v>388.597413793103</v>
      </c>
      <c r="BQ252">
        <v>13122.075862069</v>
      </c>
      <c r="BR252">
        <v>37.5363448275862</v>
      </c>
      <c r="BS252">
        <v>39.5</v>
      </c>
      <c r="BT252">
        <v>38.9413448275862</v>
      </c>
      <c r="BU252">
        <v>37.562</v>
      </c>
      <c r="BV252">
        <v>37.0598620689655</v>
      </c>
      <c r="BW252">
        <v>1459.50103448276</v>
      </c>
      <c r="BX252">
        <v>40.51</v>
      </c>
      <c r="BY252">
        <v>0</v>
      </c>
      <c r="BZ252">
        <v>1561130133.5</v>
      </c>
      <c r="CA252">
        <v>2.17694615384615</v>
      </c>
      <c r="CB252">
        <v>-0.16813675159021</v>
      </c>
      <c r="CC252">
        <v>-0.979863243456543</v>
      </c>
      <c r="CD252">
        <v>389.059115384615</v>
      </c>
      <c r="CE252">
        <v>15</v>
      </c>
      <c r="CF252">
        <v>1561129569</v>
      </c>
      <c r="CG252" t="s">
        <v>261</v>
      </c>
      <c r="CH252">
        <v>4</v>
      </c>
      <c r="CI252">
        <v>2.824</v>
      </c>
      <c r="CJ252">
        <v>0.01</v>
      </c>
      <c r="CK252">
        <v>400</v>
      </c>
      <c r="CL252">
        <v>11</v>
      </c>
      <c r="CM252">
        <v>0.03</v>
      </c>
      <c r="CN252">
        <v>0.04</v>
      </c>
      <c r="CO252">
        <v>-15.4523585365854</v>
      </c>
      <c r="CP252">
        <v>-0.090721254355407</v>
      </c>
      <c r="CQ252">
        <v>0.082127016367153</v>
      </c>
      <c r="CR252">
        <v>1</v>
      </c>
      <c r="CS252">
        <v>2.19315428571429</v>
      </c>
      <c r="CT252">
        <v>-0.142494535307305</v>
      </c>
      <c r="CU252">
        <v>0.151561878627382</v>
      </c>
      <c r="CV252">
        <v>1</v>
      </c>
      <c r="CW252">
        <v>-0.0679475682926829</v>
      </c>
      <c r="CX252">
        <v>0.0397565435540066</v>
      </c>
      <c r="CY252">
        <v>0.00696041938172424</v>
      </c>
      <c r="CZ252">
        <v>1</v>
      </c>
      <c r="DA252">
        <v>3</v>
      </c>
      <c r="DB252">
        <v>3</v>
      </c>
      <c r="DC252" t="s">
        <v>387</v>
      </c>
      <c r="DD252">
        <v>1.85559</v>
      </c>
      <c r="DE252">
        <v>1.85364</v>
      </c>
      <c r="DF252">
        <v>1.85469</v>
      </c>
      <c r="DG252">
        <v>1.85913</v>
      </c>
      <c r="DH252">
        <v>1.85349</v>
      </c>
      <c r="DI252">
        <v>1.85791</v>
      </c>
      <c r="DJ252">
        <v>1.85501</v>
      </c>
      <c r="DK252">
        <v>1.85371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2.824</v>
      </c>
      <c r="DZ252">
        <v>0.01</v>
      </c>
      <c r="EA252">
        <v>2</v>
      </c>
      <c r="EB252">
        <v>498.194</v>
      </c>
      <c r="EC252">
        <v>1022.01</v>
      </c>
      <c r="ED252">
        <v>18.022</v>
      </c>
      <c r="EE252">
        <v>16.8917</v>
      </c>
      <c r="EF252">
        <v>30.0001</v>
      </c>
      <c r="EG252">
        <v>16.8173</v>
      </c>
      <c r="EH252">
        <v>16.7891</v>
      </c>
      <c r="EI252">
        <v>42.5208</v>
      </c>
      <c r="EJ252">
        <v>13.2433</v>
      </c>
      <c r="EK252">
        <v>100</v>
      </c>
      <c r="EL252">
        <v>18.0345</v>
      </c>
      <c r="EM252">
        <v>774.17</v>
      </c>
      <c r="EN252">
        <v>13.9476</v>
      </c>
      <c r="EO252">
        <v>102.647</v>
      </c>
      <c r="EP252">
        <v>103.106</v>
      </c>
    </row>
    <row r="253" spans="1:146">
      <c r="A253">
        <v>237</v>
      </c>
      <c r="B253">
        <v>1561130098.5</v>
      </c>
      <c r="C253">
        <v>565.5</v>
      </c>
      <c r="D253" t="s">
        <v>730</v>
      </c>
      <c r="E253" t="s">
        <v>731</v>
      </c>
      <c r="H253">
        <v>1561130088.82759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-0.0125900687668012</v>
      </c>
      <c r="AF253">
        <v>0.0141334551413354</v>
      </c>
      <c r="AG253">
        <v>1.32965629340559</v>
      </c>
      <c r="AH253">
        <v>6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1561130088.82759</v>
      </c>
      <c r="AU253">
        <v>735.042724137931</v>
      </c>
      <c r="AV253">
        <v>750.49724137931</v>
      </c>
      <c r="AW253">
        <v>13.8832344827586</v>
      </c>
      <c r="AX253">
        <v>13.9492793103448</v>
      </c>
      <c r="AY253">
        <v>500.016793103448</v>
      </c>
      <c r="AZ253">
        <v>101.178310344828</v>
      </c>
      <c r="BA253">
        <v>0.200002689655172</v>
      </c>
      <c r="BB253">
        <v>19.9541206896552</v>
      </c>
      <c r="BC253">
        <v>21.0204620689655</v>
      </c>
      <c r="BD253">
        <v>999.9</v>
      </c>
      <c r="BE253">
        <v>0</v>
      </c>
      <c r="BF253">
        <v>0</v>
      </c>
      <c r="BG253">
        <v>3000.7975862069</v>
      </c>
      <c r="BH253">
        <v>0</v>
      </c>
      <c r="BI253">
        <v>4.07602068965517</v>
      </c>
      <c r="BJ253">
        <v>1500.01931034483</v>
      </c>
      <c r="BK253">
        <v>0.972995034482758</v>
      </c>
      <c r="BL253">
        <v>0.0270047862068966</v>
      </c>
      <c r="BM253">
        <v>0</v>
      </c>
      <c r="BN253">
        <v>2.19246896551724</v>
      </c>
      <c r="BO253">
        <v>0</v>
      </c>
      <c r="BP253">
        <v>388.942172413793</v>
      </c>
      <c r="BQ253">
        <v>13122.1517241379</v>
      </c>
      <c r="BR253">
        <v>37.5299310344828</v>
      </c>
      <c r="BS253">
        <v>39.5</v>
      </c>
      <c r="BT253">
        <v>38.9391724137931</v>
      </c>
      <c r="BU253">
        <v>37.562</v>
      </c>
      <c r="BV253">
        <v>37.0598620689655</v>
      </c>
      <c r="BW253">
        <v>1459.50931034483</v>
      </c>
      <c r="BX253">
        <v>40.51</v>
      </c>
      <c r="BY253">
        <v>0</v>
      </c>
      <c r="BZ253">
        <v>1561130135.3</v>
      </c>
      <c r="CA253">
        <v>2.17961923076923</v>
      </c>
      <c r="CB253">
        <v>-0.113931620687572</v>
      </c>
      <c r="CC253">
        <v>-1.42396581109307</v>
      </c>
      <c r="CD253">
        <v>388.988576923077</v>
      </c>
      <c r="CE253">
        <v>15</v>
      </c>
      <c r="CF253">
        <v>1561129569</v>
      </c>
      <c r="CG253" t="s">
        <v>261</v>
      </c>
      <c r="CH253">
        <v>4</v>
      </c>
      <c r="CI253">
        <v>2.824</v>
      </c>
      <c r="CJ253">
        <v>0.01</v>
      </c>
      <c r="CK253">
        <v>400</v>
      </c>
      <c r="CL253">
        <v>11</v>
      </c>
      <c r="CM253">
        <v>0.03</v>
      </c>
      <c r="CN253">
        <v>0.04</v>
      </c>
      <c r="CO253">
        <v>-15.4540829268293</v>
      </c>
      <c r="CP253">
        <v>-0.386692682926834</v>
      </c>
      <c r="CQ253">
        <v>0.0846476395373112</v>
      </c>
      <c r="CR253">
        <v>1</v>
      </c>
      <c r="CS253">
        <v>2.19506857142857</v>
      </c>
      <c r="CT253">
        <v>-0.116262073256097</v>
      </c>
      <c r="CU253">
        <v>0.153952973842995</v>
      </c>
      <c r="CV253">
        <v>1</v>
      </c>
      <c r="CW253">
        <v>-0.0661868756097561</v>
      </c>
      <c r="CX253">
        <v>0.0618468627177675</v>
      </c>
      <c r="CY253">
        <v>0.00842295090130214</v>
      </c>
      <c r="CZ253">
        <v>1</v>
      </c>
      <c r="DA253">
        <v>3</v>
      </c>
      <c r="DB253">
        <v>3</v>
      </c>
      <c r="DC253" t="s">
        <v>387</v>
      </c>
      <c r="DD253">
        <v>1.85558</v>
      </c>
      <c r="DE253">
        <v>1.85364</v>
      </c>
      <c r="DF253">
        <v>1.85468</v>
      </c>
      <c r="DG253">
        <v>1.85913</v>
      </c>
      <c r="DH253">
        <v>1.85349</v>
      </c>
      <c r="DI253">
        <v>1.85791</v>
      </c>
      <c r="DJ253">
        <v>1.85501</v>
      </c>
      <c r="DK253">
        <v>1.85371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2.824</v>
      </c>
      <c r="DZ253">
        <v>0.01</v>
      </c>
      <c r="EA253">
        <v>2</v>
      </c>
      <c r="EB253">
        <v>497.973</v>
      </c>
      <c r="EC253">
        <v>1023.08</v>
      </c>
      <c r="ED253">
        <v>18.0327</v>
      </c>
      <c r="EE253">
        <v>16.8917</v>
      </c>
      <c r="EF253">
        <v>30.0001</v>
      </c>
      <c r="EG253">
        <v>16.8173</v>
      </c>
      <c r="EH253">
        <v>16.7891</v>
      </c>
      <c r="EI253">
        <v>42.6884</v>
      </c>
      <c r="EJ253">
        <v>13.2433</v>
      </c>
      <c r="EK253">
        <v>100</v>
      </c>
      <c r="EL253">
        <v>18.0345</v>
      </c>
      <c r="EM253">
        <v>779.17</v>
      </c>
      <c r="EN253">
        <v>13.9424</v>
      </c>
      <c r="EO253">
        <v>102.647</v>
      </c>
      <c r="EP253">
        <v>103.107</v>
      </c>
    </row>
    <row r="254" spans="1:146">
      <c r="A254">
        <v>238</v>
      </c>
      <c r="B254">
        <v>1561130100.5</v>
      </c>
      <c r="C254">
        <v>567.5</v>
      </c>
      <c r="D254" t="s">
        <v>732</v>
      </c>
      <c r="E254" t="s">
        <v>733</v>
      </c>
      <c r="H254">
        <v>1561130090.82759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-0.0125895391076378</v>
      </c>
      <c r="AF254">
        <v>0.0141328605525238</v>
      </c>
      <c r="AG254">
        <v>1.32961272137077</v>
      </c>
      <c r="AH254">
        <v>6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1561130090.82759</v>
      </c>
      <c r="AU254">
        <v>738.376206896552</v>
      </c>
      <c r="AV254">
        <v>753.84275862069</v>
      </c>
      <c r="AW254">
        <v>13.8865137931034</v>
      </c>
      <c r="AX254">
        <v>13.9506482758621</v>
      </c>
      <c r="AY254">
        <v>500.023206896552</v>
      </c>
      <c r="AZ254">
        <v>101.178413793103</v>
      </c>
      <c r="BA254">
        <v>0.200009275862069</v>
      </c>
      <c r="BB254">
        <v>19.9604103448276</v>
      </c>
      <c r="BC254">
        <v>21.0246931034483</v>
      </c>
      <c r="BD254">
        <v>999.9</v>
      </c>
      <c r="BE254">
        <v>0</v>
      </c>
      <c r="BF254">
        <v>0</v>
      </c>
      <c r="BG254">
        <v>3000.66827586207</v>
      </c>
      <c r="BH254">
        <v>0</v>
      </c>
      <c r="BI254">
        <v>4.08711965517241</v>
      </c>
      <c r="BJ254">
        <v>1500.01896551724</v>
      </c>
      <c r="BK254">
        <v>0.972995034482758</v>
      </c>
      <c r="BL254">
        <v>0.0270047862068966</v>
      </c>
      <c r="BM254">
        <v>0</v>
      </c>
      <c r="BN254">
        <v>2.19041379310345</v>
      </c>
      <c r="BO254">
        <v>0</v>
      </c>
      <c r="BP254">
        <v>388.972034482759</v>
      </c>
      <c r="BQ254">
        <v>13122.1482758621</v>
      </c>
      <c r="BR254">
        <v>37.5256551724138</v>
      </c>
      <c r="BS254">
        <v>39.5</v>
      </c>
      <c r="BT254">
        <v>38.9391724137931</v>
      </c>
      <c r="BU254">
        <v>37.562</v>
      </c>
      <c r="BV254">
        <v>37.0598620689655</v>
      </c>
      <c r="BW254">
        <v>1459.50896551724</v>
      </c>
      <c r="BX254">
        <v>40.51</v>
      </c>
      <c r="BY254">
        <v>0</v>
      </c>
      <c r="BZ254">
        <v>1561130137.1</v>
      </c>
      <c r="CA254">
        <v>2.18735769230769</v>
      </c>
      <c r="CB254">
        <v>-0.00677264410489604</v>
      </c>
      <c r="CC254">
        <v>-2.40817094067143</v>
      </c>
      <c r="CD254">
        <v>388.899423076923</v>
      </c>
      <c r="CE254">
        <v>15</v>
      </c>
      <c r="CF254">
        <v>1561129569</v>
      </c>
      <c r="CG254" t="s">
        <v>261</v>
      </c>
      <c r="CH254">
        <v>4</v>
      </c>
      <c r="CI254">
        <v>2.824</v>
      </c>
      <c r="CJ254">
        <v>0.01</v>
      </c>
      <c r="CK254">
        <v>400</v>
      </c>
      <c r="CL254">
        <v>11</v>
      </c>
      <c r="CM254">
        <v>0.03</v>
      </c>
      <c r="CN254">
        <v>0.04</v>
      </c>
      <c r="CO254">
        <v>-15.4581756097561</v>
      </c>
      <c r="CP254">
        <v>-0.524163763066199</v>
      </c>
      <c r="CQ254">
        <v>0.0870899388787046</v>
      </c>
      <c r="CR254">
        <v>0</v>
      </c>
      <c r="CS254">
        <v>2.19525714285714</v>
      </c>
      <c r="CT254">
        <v>-0.131403522504807</v>
      </c>
      <c r="CU254">
        <v>0.156008527762728</v>
      </c>
      <c r="CV254">
        <v>1</v>
      </c>
      <c r="CW254">
        <v>-0.0645926097560976</v>
      </c>
      <c r="CX254">
        <v>0.090049358885017</v>
      </c>
      <c r="CY254">
        <v>0.00985697385246595</v>
      </c>
      <c r="CZ254">
        <v>1</v>
      </c>
      <c r="DA254">
        <v>2</v>
      </c>
      <c r="DB254">
        <v>3</v>
      </c>
      <c r="DC254" t="s">
        <v>262</v>
      </c>
      <c r="DD254">
        <v>1.85559</v>
      </c>
      <c r="DE254">
        <v>1.85364</v>
      </c>
      <c r="DF254">
        <v>1.85469</v>
      </c>
      <c r="DG254">
        <v>1.85913</v>
      </c>
      <c r="DH254">
        <v>1.85349</v>
      </c>
      <c r="DI254">
        <v>1.8579</v>
      </c>
      <c r="DJ254">
        <v>1.85501</v>
      </c>
      <c r="DK254">
        <v>1.85372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2.824</v>
      </c>
      <c r="DZ254">
        <v>0.01</v>
      </c>
      <c r="EA254">
        <v>2</v>
      </c>
      <c r="EB254">
        <v>498.017</v>
      </c>
      <c r="EC254">
        <v>1023.05</v>
      </c>
      <c r="ED254">
        <v>18.0437</v>
      </c>
      <c r="EE254">
        <v>16.8917</v>
      </c>
      <c r="EF254">
        <v>30</v>
      </c>
      <c r="EG254">
        <v>16.8173</v>
      </c>
      <c r="EH254">
        <v>16.7891</v>
      </c>
      <c r="EI254">
        <v>42.8444</v>
      </c>
      <c r="EJ254">
        <v>13.2433</v>
      </c>
      <c r="EK254">
        <v>100</v>
      </c>
      <c r="EL254">
        <v>18.0457</v>
      </c>
      <c r="EM254">
        <v>784.17</v>
      </c>
      <c r="EN254">
        <v>13.9398</v>
      </c>
      <c r="EO254">
        <v>102.647</v>
      </c>
      <c r="EP254">
        <v>103.106</v>
      </c>
    </row>
    <row r="255" spans="1:146">
      <c r="A255">
        <v>239</v>
      </c>
      <c r="B255">
        <v>1561130102.5</v>
      </c>
      <c r="C255">
        <v>569.5</v>
      </c>
      <c r="D255" t="s">
        <v>734</v>
      </c>
      <c r="E255" t="s">
        <v>735</v>
      </c>
      <c r="H255">
        <v>1561130092.82759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-0.0125895648515898</v>
      </c>
      <c r="AF255">
        <v>0.0141328894523652</v>
      </c>
      <c r="AG255">
        <v>1.32961483918229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1561130092.82759</v>
      </c>
      <c r="AU255">
        <v>741.703655172414</v>
      </c>
      <c r="AV255">
        <v>757.186896551724</v>
      </c>
      <c r="AW255">
        <v>13.8894551724138</v>
      </c>
      <c r="AX255">
        <v>13.9508689655172</v>
      </c>
      <c r="AY255">
        <v>500.010310344828</v>
      </c>
      <c r="AZ255">
        <v>101.178620689655</v>
      </c>
      <c r="BA255">
        <v>0.200010068965517</v>
      </c>
      <c r="BB255">
        <v>19.9664310344828</v>
      </c>
      <c r="BC255">
        <v>21.0313103448276</v>
      </c>
      <c r="BD255">
        <v>999.9</v>
      </c>
      <c r="BE255">
        <v>0</v>
      </c>
      <c r="BF255">
        <v>0</v>
      </c>
      <c r="BG255">
        <v>3000.66827586207</v>
      </c>
      <c r="BH255">
        <v>0</v>
      </c>
      <c r="BI255">
        <v>4.08435655172414</v>
      </c>
      <c r="BJ255">
        <v>1500.01862068966</v>
      </c>
      <c r="BK255">
        <v>0.972995034482758</v>
      </c>
      <c r="BL255">
        <v>0.0270047862068966</v>
      </c>
      <c r="BM255">
        <v>0</v>
      </c>
      <c r="BN255">
        <v>2.16785172413793</v>
      </c>
      <c r="BO255">
        <v>0</v>
      </c>
      <c r="BP255">
        <v>388.883034482759</v>
      </c>
      <c r="BQ255">
        <v>13122.1448275862</v>
      </c>
      <c r="BR255">
        <v>37.5213793103448</v>
      </c>
      <c r="BS255">
        <v>39.4978275862069</v>
      </c>
      <c r="BT255">
        <v>38.9391724137931</v>
      </c>
      <c r="BU255">
        <v>37.562</v>
      </c>
      <c r="BV255">
        <v>37.0598620689655</v>
      </c>
      <c r="BW255">
        <v>1459.50862068965</v>
      </c>
      <c r="BX255">
        <v>40.51</v>
      </c>
      <c r="BY255">
        <v>0</v>
      </c>
      <c r="BZ255">
        <v>1561130139.5</v>
      </c>
      <c r="CA255">
        <v>2.16126923076923</v>
      </c>
      <c r="CB255">
        <v>-0.610174358674443</v>
      </c>
      <c r="CC255">
        <v>-3.82105982367197</v>
      </c>
      <c r="CD255">
        <v>388.805384615384</v>
      </c>
      <c r="CE255">
        <v>15</v>
      </c>
      <c r="CF255">
        <v>1561129569</v>
      </c>
      <c r="CG255" t="s">
        <v>261</v>
      </c>
      <c r="CH255">
        <v>4</v>
      </c>
      <c r="CI255">
        <v>2.824</v>
      </c>
      <c r="CJ255">
        <v>0.01</v>
      </c>
      <c r="CK255">
        <v>400</v>
      </c>
      <c r="CL255">
        <v>11</v>
      </c>
      <c r="CM255">
        <v>0.03</v>
      </c>
      <c r="CN255">
        <v>0.04</v>
      </c>
      <c r="CO255">
        <v>-15.4746268292683</v>
      </c>
      <c r="CP255">
        <v>-0.409047386759595</v>
      </c>
      <c r="CQ255">
        <v>0.0796026780539519</v>
      </c>
      <c r="CR255">
        <v>1</v>
      </c>
      <c r="CS255">
        <v>2.16582</v>
      </c>
      <c r="CT255">
        <v>-0.273274629873675</v>
      </c>
      <c r="CU255">
        <v>0.167657350910378</v>
      </c>
      <c r="CV255">
        <v>1</v>
      </c>
      <c r="CW255">
        <v>-0.0625373024390244</v>
      </c>
      <c r="CX255">
        <v>0.108431418815332</v>
      </c>
      <c r="CY255">
        <v>0.0108959357518316</v>
      </c>
      <c r="CZ255">
        <v>0</v>
      </c>
      <c r="DA255">
        <v>2</v>
      </c>
      <c r="DB255">
        <v>3</v>
      </c>
      <c r="DC255" t="s">
        <v>262</v>
      </c>
      <c r="DD255">
        <v>1.85561</v>
      </c>
      <c r="DE255">
        <v>1.85364</v>
      </c>
      <c r="DF255">
        <v>1.85467</v>
      </c>
      <c r="DG255">
        <v>1.85913</v>
      </c>
      <c r="DH255">
        <v>1.85349</v>
      </c>
      <c r="DI255">
        <v>1.8579</v>
      </c>
      <c r="DJ255">
        <v>1.85501</v>
      </c>
      <c r="DK255">
        <v>1.85375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2.824</v>
      </c>
      <c r="DZ255">
        <v>0.01</v>
      </c>
      <c r="EA255">
        <v>2</v>
      </c>
      <c r="EB255">
        <v>498.106</v>
      </c>
      <c r="EC255">
        <v>1022.96</v>
      </c>
      <c r="ED255">
        <v>18.049</v>
      </c>
      <c r="EE255">
        <v>16.8917</v>
      </c>
      <c r="EF255">
        <v>30.0001</v>
      </c>
      <c r="EG255">
        <v>16.8173</v>
      </c>
      <c r="EH255">
        <v>16.7891</v>
      </c>
      <c r="EI255">
        <v>42.9669</v>
      </c>
      <c r="EJ255">
        <v>13.2433</v>
      </c>
      <c r="EK255">
        <v>100</v>
      </c>
      <c r="EL255">
        <v>18.0457</v>
      </c>
      <c r="EM255">
        <v>784.17</v>
      </c>
      <c r="EN255">
        <v>13.9338</v>
      </c>
      <c r="EO255">
        <v>102.647</v>
      </c>
      <c r="EP255">
        <v>103.107</v>
      </c>
    </row>
    <row r="256" spans="1:146">
      <c r="A256">
        <v>240</v>
      </c>
      <c r="B256">
        <v>1561130104.5</v>
      </c>
      <c r="C256">
        <v>571.5</v>
      </c>
      <c r="D256" t="s">
        <v>736</v>
      </c>
      <c r="E256" t="s">
        <v>737</v>
      </c>
      <c r="H256">
        <v>1561130094.82759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-0.0125879415432831</v>
      </c>
      <c r="AF256">
        <v>0.0141310671465814</v>
      </c>
      <c r="AG256">
        <v>1.32948129793184</v>
      </c>
      <c r="AH256">
        <v>6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1561130094.82759</v>
      </c>
      <c r="AU256">
        <v>745.03351724138</v>
      </c>
      <c r="AV256">
        <v>760.542344827586</v>
      </c>
      <c r="AW256">
        <v>13.8920310344828</v>
      </c>
      <c r="AX256">
        <v>13.9501724137931</v>
      </c>
      <c r="AY256">
        <v>500.000034482759</v>
      </c>
      <c r="AZ256">
        <v>101.178655172414</v>
      </c>
      <c r="BA256">
        <v>0.19999975862069</v>
      </c>
      <c r="BB256">
        <v>19.9717068965517</v>
      </c>
      <c r="BC256">
        <v>21.0363344827586</v>
      </c>
      <c r="BD256">
        <v>999.9</v>
      </c>
      <c r="BE256">
        <v>0</v>
      </c>
      <c r="BF256">
        <v>0</v>
      </c>
      <c r="BG256">
        <v>3000.28034482759</v>
      </c>
      <c r="BH256">
        <v>0</v>
      </c>
      <c r="BI256">
        <v>4.07864</v>
      </c>
      <c r="BJ256">
        <v>1500.01931034483</v>
      </c>
      <c r="BK256">
        <v>0.972995034482758</v>
      </c>
      <c r="BL256">
        <v>0.0270047862068965</v>
      </c>
      <c r="BM256">
        <v>0</v>
      </c>
      <c r="BN256">
        <v>2.19464137931034</v>
      </c>
      <c r="BO256">
        <v>0</v>
      </c>
      <c r="BP256">
        <v>388.773379310345</v>
      </c>
      <c r="BQ256">
        <v>13122.1448275862</v>
      </c>
      <c r="BR256">
        <v>37.5235172413793</v>
      </c>
      <c r="BS256">
        <v>39.4956551724138</v>
      </c>
      <c r="BT256">
        <v>38.9391724137931</v>
      </c>
      <c r="BU256">
        <v>37.5598620689655</v>
      </c>
      <c r="BV256">
        <v>37.057724137931</v>
      </c>
      <c r="BW256">
        <v>1459.50931034483</v>
      </c>
      <c r="BX256">
        <v>40.51</v>
      </c>
      <c r="BY256">
        <v>0</v>
      </c>
      <c r="BZ256">
        <v>1561130141.3</v>
      </c>
      <c r="CA256">
        <v>2.1679</v>
      </c>
      <c r="CB256">
        <v>-0.00172991775734126</v>
      </c>
      <c r="CC256">
        <v>-5.3055726547001</v>
      </c>
      <c r="CD256">
        <v>388.703384615385</v>
      </c>
      <c r="CE256">
        <v>15</v>
      </c>
      <c r="CF256">
        <v>1561129569</v>
      </c>
      <c r="CG256" t="s">
        <v>261</v>
      </c>
      <c r="CH256">
        <v>4</v>
      </c>
      <c r="CI256">
        <v>2.824</v>
      </c>
      <c r="CJ256">
        <v>0.01</v>
      </c>
      <c r="CK256">
        <v>400</v>
      </c>
      <c r="CL256">
        <v>11</v>
      </c>
      <c r="CM256">
        <v>0.03</v>
      </c>
      <c r="CN256">
        <v>0.04</v>
      </c>
      <c r="CO256">
        <v>-15.4983</v>
      </c>
      <c r="CP256">
        <v>-0.357480836236819</v>
      </c>
      <c r="CQ256">
        <v>0.0766259428780569</v>
      </c>
      <c r="CR256">
        <v>1</v>
      </c>
      <c r="CS256">
        <v>2.17200857142857</v>
      </c>
      <c r="CT256">
        <v>-0.13538751069273</v>
      </c>
      <c r="CU256">
        <v>0.16683932796287</v>
      </c>
      <c r="CV256">
        <v>1</v>
      </c>
      <c r="CW256">
        <v>-0.0596522536585366</v>
      </c>
      <c r="CX256">
        <v>0.108606756794411</v>
      </c>
      <c r="CY256">
        <v>0.010876387568492</v>
      </c>
      <c r="CZ256">
        <v>0</v>
      </c>
      <c r="DA256">
        <v>2</v>
      </c>
      <c r="DB256">
        <v>3</v>
      </c>
      <c r="DC256" t="s">
        <v>262</v>
      </c>
      <c r="DD256">
        <v>1.85561</v>
      </c>
      <c r="DE256">
        <v>1.85364</v>
      </c>
      <c r="DF256">
        <v>1.85466</v>
      </c>
      <c r="DG256">
        <v>1.85912</v>
      </c>
      <c r="DH256">
        <v>1.85349</v>
      </c>
      <c r="DI256">
        <v>1.8579</v>
      </c>
      <c r="DJ256">
        <v>1.85501</v>
      </c>
      <c r="DK256">
        <v>1.85374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2.824</v>
      </c>
      <c r="DZ256">
        <v>0.01</v>
      </c>
      <c r="EA256">
        <v>2</v>
      </c>
      <c r="EB256">
        <v>497.929</v>
      </c>
      <c r="EC256">
        <v>1023.37</v>
      </c>
      <c r="ED256">
        <v>18.0533</v>
      </c>
      <c r="EE256">
        <v>16.8917</v>
      </c>
      <c r="EF256">
        <v>30.0002</v>
      </c>
      <c r="EG256">
        <v>16.8173</v>
      </c>
      <c r="EH256">
        <v>16.7891</v>
      </c>
      <c r="EI256">
        <v>43.1355</v>
      </c>
      <c r="EJ256">
        <v>13.2433</v>
      </c>
      <c r="EK256">
        <v>100</v>
      </c>
      <c r="EL256">
        <v>18.0457</v>
      </c>
      <c r="EM256">
        <v>789.17</v>
      </c>
      <c r="EN256">
        <v>13.9294</v>
      </c>
      <c r="EO256">
        <v>102.645</v>
      </c>
      <c r="EP256">
        <v>103.106</v>
      </c>
    </row>
    <row r="257" spans="1:146">
      <c r="A257">
        <v>241</v>
      </c>
      <c r="B257">
        <v>1561130106.5</v>
      </c>
      <c r="C257">
        <v>573.5</v>
      </c>
      <c r="D257" t="s">
        <v>738</v>
      </c>
      <c r="E257" t="s">
        <v>739</v>
      </c>
      <c r="H257">
        <v>1561130096.82759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-0.0125869333067995</v>
      </c>
      <c r="AF257">
        <v>0.0141299353128021</v>
      </c>
      <c r="AG257">
        <v>1.32939835475076</v>
      </c>
      <c r="AH257">
        <v>6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1561130096.82759</v>
      </c>
      <c r="AU257">
        <v>748.368206896552</v>
      </c>
      <c r="AV257">
        <v>763.886965517241</v>
      </c>
      <c r="AW257">
        <v>13.8942620689655</v>
      </c>
      <c r="AX257">
        <v>13.9491103448276</v>
      </c>
      <c r="AY257">
        <v>500.007586206897</v>
      </c>
      <c r="AZ257">
        <v>101.178551724138</v>
      </c>
      <c r="BA257">
        <v>0.200005344827586</v>
      </c>
      <c r="BB257">
        <v>19.9768482758621</v>
      </c>
      <c r="BC257">
        <v>21.0376655172414</v>
      </c>
      <c r="BD257">
        <v>999.9</v>
      </c>
      <c r="BE257">
        <v>0</v>
      </c>
      <c r="BF257">
        <v>0</v>
      </c>
      <c r="BG257">
        <v>3000.04310344828</v>
      </c>
      <c r="BH257">
        <v>0</v>
      </c>
      <c r="BI257">
        <v>4.07292344827586</v>
      </c>
      <c r="BJ257">
        <v>1500.01172413793</v>
      </c>
      <c r="BK257">
        <v>0.972994896551724</v>
      </c>
      <c r="BL257">
        <v>0.0270049413793103</v>
      </c>
      <c r="BM257">
        <v>0</v>
      </c>
      <c r="BN257">
        <v>2.23123103448276</v>
      </c>
      <c r="BO257">
        <v>0</v>
      </c>
      <c r="BP257">
        <v>388.629724137931</v>
      </c>
      <c r="BQ257">
        <v>13122.0793103448</v>
      </c>
      <c r="BR257">
        <v>37.5192413793103</v>
      </c>
      <c r="BS257">
        <v>39.4913103448276</v>
      </c>
      <c r="BT257">
        <v>38.937</v>
      </c>
      <c r="BU257">
        <v>37.5598620689655</v>
      </c>
      <c r="BV257">
        <v>37.0555862068965</v>
      </c>
      <c r="BW257">
        <v>1459.50172413793</v>
      </c>
      <c r="BX257">
        <v>40.51</v>
      </c>
      <c r="BY257">
        <v>0</v>
      </c>
      <c r="BZ257">
        <v>1561130143.1</v>
      </c>
      <c r="CA257">
        <v>2.19261153846154</v>
      </c>
      <c r="CB257">
        <v>0.799900847505216</v>
      </c>
      <c r="CC257">
        <v>-6.31965812439854</v>
      </c>
      <c r="CD257">
        <v>388.522846153846</v>
      </c>
      <c r="CE257">
        <v>15</v>
      </c>
      <c r="CF257">
        <v>1561129569</v>
      </c>
      <c r="CG257" t="s">
        <v>261</v>
      </c>
      <c r="CH257">
        <v>4</v>
      </c>
      <c r="CI257">
        <v>2.824</v>
      </c>
      <c r="CJ257">
        <v>0.01</v>
      </c>
      <c r="CK257">
        <v>400</v>
      </c>
      <c r="CL257">
        <v>11</v>
      </c>
      <c r="CM257">
        <v>0.03</v>
      </c>
      <c r="CN257">
        <v>0.04</v>
      </c>
      <c r="CO257">
        <v>-15.5162902439024</v>
      </c>
      <c r="CP257">
        <v>-0.383071777003517</v>
      </c>
      <c r="CQ257">
        <v>0.0737241357867388</v>
      </c>
      <c r="CR257">
        <v>1</v>
      </c>
      <c r="CS257">
        <v>2.20769428571429</v>
      </c>
      <c r="CT257">
        <v>0.119335420743456</v>
      </c>
      <c r="CU257">
        <v>0.170807987338928</v>
      </c>
      <c r="CV257">
        <v>1</v>
      </c>
      <c r="CW257">
        <v>-0.0563941536585366</v>
      </c>
      <c r="CX257">
        <v>0.0987466954703865</v>
      </c>
      <c r="CY257">
        <v>0.00997530575725773</v>
      </c>
      <c r="CZ257">
        <v>1</v>
      </c>
      <c r="DA257">
        <v>3</v>
      </c>
      <c r="DB257">
        <v>3</v>
      </c>
      <c r="DC257" t="s">
        <v>387</v>
      </c>
      <c r="DD257">
        <v>1.85559</v>
      </c>
      <c r="DE257">
        <v>1.85364</v>
      </c>
      <c r="DF257">
        <v>1.85467</v>
      </c>
      <c r="DG257">
        <v>1.85912</v>
      </c>
      <c r="DH257">
        <v>1.85349</v>
      </c>
      <c r="DI257">
        <v>1.85791</v>
      </c>
      <c r="DJ257">
        <v>1.85501</v>
      </c>
      <c r="DK257">
        <v>1.85374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2.824</v>
      </c>
      <c r="DZ257">
        <v>0.01</v>
      </c>
      <c r="EA257">
        <v>2</v>
      </c>
      <c r="EB257">
        <v>498.061</v>
      </c>
      <c r="EC257">
        <v>1022.76</v>
      </c>
      <c r="ED257">
        <v>18.0562</v>
      </c>
      <c r="EE257">
        <v>16.8917</v>
      </c>
      <c r="EF257">
        <v>30.0001</v>
      </c>
      <c r="EG257">
        <v>16.8173</v>
      </c>
      <c r="EH257">
        <v>16.7891</v>
      </c>
      <c r="EI257">
        <v>43.2881</v>
      </c>
      <c r="EJ257">
        <v>13.2433</v>
      </c>
      <c r="EK257">
        <v>100</v>
      </c>
      <c r="EL257">
        <v>18.0483</v>
      </c>
      <c r="EM257">
        <v>794.17</v>
      </c>
      <c r="EN257">
        <v>13.9226</v>
      </c>
      <c r="EO257">
        <v>102.645</v>
      </c>
      <c r="EP257">
        <v>103.106</v>
      </c>
    </row>
    <row r="258" spans="1:146">
      <c r="A258">
        <v>242</v>
      </c>
      <c r="B258">
        <v>1561130108.5</v>
      </c>
      <c r="C258">
        <v>575.5</v>
      </c>
      <c r="D258" t="s">
        <v>740</v>
      </c>
      <c r="E258" t="s">
        <v>741</v>
      </c>
      <c r="H258">
        <v>1561130098.82759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-0.0125869375965642</v>
      </c>
      <c r="AF258">
        <v>0.0141299401284388</v>
      </c>
      <c r="AG258">
        <v>1.32939870765203</v>
      </c>
      <c r="AH258">
        <v>6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1561130098.82759</v>
      </c>
      <c r="AU258">
        <v>751.706413793103</v>
      </c>
      <c r="AV258">
        <v>767.220586206896</v>
      </c>
      <c r="AW258">
        <v>13.8960827586207</v>
      </c>
      <c r="AX258">
        <v>13.9480034482759</v>
      </c>
      <c r="AY258">
        <v>499.998172413793</v>
      </c>
      <c r="AZ258">
        <v>101.178586206897</v>
      </c>
      <c r="BA258">
        <v>0.200005310344828</v>
      </c>
      <c r="BB258">
        <v>19.9819137931034</v>
      </c>
      <c r="BC258">
        <v>21.0389655172414</v>
      </c>
      <c r="BD258">
        <v>999.9</v>
      </c>
      <c r="BE258">
        <v>0</v>
      </c>
      <c r="BF258">
        <v>0</v>
      </c>
      <c r="BG258">
        <v>3000.04310344828</v>
      </c>
      <c r="BH258">
        <v>0</v>
      </c>
      <c r="BI258">
        <v>4.06720689655172</v>
      </c>
      <c r="BJ258">
        <v>1500.0124137931</v>
      </c>
      <c r="BK258">
        <v>0.97299475862069</v>
      </c>
      <c r="BL258">
        <v>0.0270050965517241</v>
      </c>
      <c r="BM258">
        <v>0</v>
      </c>
      <c r="BN258">
        <v>2.22253103448276</v>
      </c>
      <c r="BO258">
        <v>0</v>
      </c>
      <c r="BP258">
        <v>388.497482758621</v>
      </c>
      <c r="BQ258">
        <v>13122.0827586207</v>
      </c>
      <c r="BR258">
        <v>37.5171034482759</v>
      </c>
      <c r="BS258">
        <v>39.4847931034483</v>
      </c>
      <c r="BT258">
        <v>38.937</v>
      </c>
      <c r="BU258">
        <v>37.557724137931</v>
      </c>
      <c r="BV258">
        <v>37.0555862068965</v>
      </c>
      <c r="BW258">
        <v>1459.5024137931</v>
      </c>
      <c r="BX258">
        <v>40.51</v>
      </c>
      <c r="BY258">
        <v>0</v>
      </c>
      <c r="BZ258">
        <v>1561130145.5</v>
      </c>
      <c r="CA258">
        <v>2.20444230769231</v>
      </c>
      <c r="CB258">
        <v>0.576673497947988</v>
      </c>
      <c r="CC258">
        <v>-6.46923076355442</v>
      </c>
      <c r="CD258">
        <v>388.275423076923</v>
      </c>
      <c r="CE258">
        <v>15</v>
      </c>
      <c r="CF258">
        <v>1561129569</v>
      </c>
      <c r="CG258" t="s">
        <v>261</v>
      </c>
      <c r="CH258">
        <v>4</v>
      </c>
      <c r="CI258">
        <v>2.824</v>
      </c>
      <c r="CJ258">
        <v>0.01</v>
      </c>
      <c r="CK258">
        <v>400</v>
      </c>
      <c r="CL258">
        <v>11</v>
      </c>
      <c r="CM258">
        <v>0.03</v>
      </c>
      <c r="CN258">
        <v>0.04</v>
      </c>
      <c r="CO258">
        <v>-15.5189073170732</v>
      </c>
      <c r="CP258">
        <v>-0.396871777003549</v>
      </c>
      <c r="CQ258">
        <v>0.0779254377523764</v>
      </c>
      <c r="CR258">
        <v>1</v>
      </c>
      <c r="CS258">
        <v>2.19812571428571</v>
      </c>
      <c r="CT258">
        <v>0.177924812030096</v>
      </c>
      <c r="CU258">
        <v>0.165556525250626</v>
      </c>
      <c r="CV258">
        <v>1</v>
      </c>
      <c r="CW258">
        <v>-0.0533099951219512</v>
      </c>
      <c r="CX258">
        <v>0.0854909874564519</v>
      </c>
      <c r="CY258">
        <v>0.00869729039512016</v>
      </c>
      <c r="CZ258">
        <v>1</v>
      </c>
      <c r="DA258">
        <v>3</v>
      </c>
      <c r="DB258">
        <v>3</v>
      </c>
      <c r="DC258" t="s">
        <v>387</v>
      </c>
      <c r="DD258">
        <v>1.8556</v>
      </c>
      <c r="DE258">
        <v>1.85364</v>
      </c>
      <c r="DF258">
        <v>1.85467</v>
      </c>
      <c r="DG258">
        <v>1.85912</v>
      </c>
      <c r="DH258">
        <v>1.85349</v>
      </c>
      <c r="DI258">
        <v>1.85791</v>
      </c>
      <c r="DJ258">
        <v>1.85501</v>
      </c>
      <c r="DK258">
        <v>1.85376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2.824</v>
      </c>
      <c r="DZ258">
        <v>0.01</v>
      </c>
      <c r="EA258">
        <v>2</v>
      </c>
      <c r="EB258">
        <v>498.194</v>
      </c>
      <c r="EC258">
        <v>1021.89</v>
      </c>
      <c r="ED258">
        <v>18.0568</v>
      </c>
      <c r="EE258">
        <v>16.8917</v>
      </c>
      <c r="EF258">
        <v>30</v>
      </c>
      <c r="EG258">
        <v>16.8173</v>
      </c>
      <c r="EH258">
        <v>16.7891</v>
      </c>
      <c r="EI258">
        <v>43.4166</v>
      </c>
      <c r="EJ258">
        <v>13.2433</v>
      </c>
      <c r="EK258">
        <v>100</v>
      </c>
      <c r="EL258">
        <v>18.0483</v>
      </c>
      <c r="EM258">
        <v>794.17</v>
      </c>
      <c r="EN258">
        <v>13.9179</v>
      </c>
      <c r="EO258">
        <v>102.646</v>
      </c>
      <c r="EP258">
        <v>103.106</v>
      </c>
    </row>
    <row r="259" spans="1:146">
      <c r="A259">
        <v>243</v>
      </c>
      <c r="B259">
        <v>1561130110.5</v>
      </c>
      <c r="C259">
        <v>577.5</v>
      </c>
      <c r="D259" t="s">
        <v>742</v>
      </c>
      <c r="E259" t="s">
        <v>743</v>
      </c>
      <c r="H259">
        <v>1561130100.82759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-0.0125855080000012</v>
      </c>
      <c r="AF259">
        <v>0.0141283352810573</v>
      </c>
      <c r="AG259">
        <v>1.32928110006762</v>
      </c>
      <c r="AH259">
        <v>6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1561130100.82759</v>
      </c>
      <c r="AU259">
        <v>755.038379310345</v>
      </c>
      <c r="AV259">
        <v>770.560931034483</v>
      </c>
      <c r="AW259">
        <v>13.897424137931</v>
      </c>
      <c r="AX259">
        <v>13.9468724137931</v>
      </c>
      <c r="AY259">
        <v>499.99775862069</v>
      </c>
      <c r="AZ259">
        <v>101.178724137931</v>
      </c>
      <c r="BA259">
        <v>0.199996517241379</v>
      </c>
      <c r="BB259">
        <v>19.9873206896552</v>
      </c>
      <c r="BC259">
        <v>21.042524137931</v>
      </c>
      <c r="BD259">
        <v>999.9</v>
      </c>
      <c r="BE259">
        <v>0</v>
      </c>
      <c r="BF259">
        <v>0</v>
      </c>
      <c r="BG259">
        <v>2999.69827586207</v>
      </c>
      <c r="BH259">
        <v>0</v>
      </c>
      <c r="BI259">
        <v>4.06149034482759</v>
      </c>
      <c r="BJ259">
        <v>1500.02068965517</v>
      </c>
      <c r="BK259">
        <v>0.97299475862069</v>
      </c>
      <c r="BL259">
        <v>0.0270050965517241</v>
      </c>
      <c r="BM259">
        <v>0</v>
      </c>
      <c r="BN259">
        <v>2.22151379310345</v>
      </c>
      <c r="BO259">
        <v>0</v>
      </c>
      <c r="BP259">
        <v>388.298206896552</v>
      </c>
      <c r="BQ259">
        <v>13122.1586206897</v>
      </c>
      <c r="BR259">
        <v>37.5128275862069</v>
      </c>
      <c r="BS259">
        <v>39.478275862069</v>
      </c>
      <c r="BT259">
        <v>38.937</v>
      </c>
      <c r="BU259">
        <v>37.5513103448276</v>
      </c>
      <c r="BV259">
        <v>37.0555862068965</v>
      </c>
      <c r="BW259">
        <v>1459.51068965517</v>
      </c>
      <c r="BX259">
        <v>40.51</v>
      </c>
      <c r="BY259">
        <v>0</v>
      </c>
      <c r="BZ259">
        <v>1561130147.3</v>
      </c>
      <c r="CA259">
        <v>2.22205</v>
      </c>
      <c r="CB259">
        <v>0.764153839327535</v>
      </c>
      <c r="CC259">
        <v>-6.64287179769633</v>
      </c>
      <c r="CD259">
        <v>388.072923076923</v>
      </c>
      <c r="CE259">
        <v>15</v>
      </c>
      <c r="CF259">
        <v>1561129569</v>
      </c>
      <c r="CG259" t="s">
        <v>261</v>
      </c>
      <c r="CH259">
        <v>4</v>
      </c>
      <c r="CI259">
        <v>2.824</v>
      </c>
      <c r="CJ259">
        <v>0.01</v>
      </c>
      <c r="CK259">
        <v>400</v>
      </c>
      <c r="CL259">
        <v>11</v>
      </c>
      <c r="CM259">
        <v>0.03</v>
      </c>
      <c r="CN259">
        <v>0.04</v>
      </c>
      <c r="CO259">
        <v>-15.5142463414634</v>
      </c>
      <c r="CP259">
        <v>-0.384434843205604</v>
      </c>
      <c r="CQ259">
        <v>0.0765539315635365</v>
      </c>
      <c r="CR259">
        <v>1</v>
      </c>
      <c r="CS259">
        <v>2.19791714285714</v>
      </c>
      <c r="CT259">
        <v>0.319718018508237</v>
      </c>
      <c r="CU259">
        <v>0.16858338078693</v>
      </c>
      <c r="CV259">
        <v>1</v>
      </c>
      <c r="CW259">
        <v>-0.0506486634146341</v>
      </c>
      <c r="CX259">
        <v>0.0708151609756105</v>
      </c>
      <c r="CY259">
        <v>0.00727360264135121</v>
      </c>
      <c r="CZ259">
        <v>1</v>
      </c>
      <c r="DA259">
        <v>3</v>
      </c>
      <c r="DB259">
        <v>3</v>
      </c>
      <c r="DC259" t="s">
        <v>387</v>
      </c>
      <c r="DD259">
        <v>1.8556</v>
      </c>
      <c r="DE259">
        <v>1.85364</v>
      </c>
      <c r="DF259">
        <v>1.85469</v>
      </c>
      <c r="DG259">
        <v>1.85912</v>
      </c>
      <c r="DH259">
        <v>1.85349</v>
      </c>
      <c r="DI259">
        <v>1.85791</v>
      </c>
      <c r="DJ259">
        <v>1.85501</v>
      </c>
      <c r="DK259">
        <v>1.85376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2.824</v>
      </c>
      <c r="DZ259">
        <v>0.01</v>
      </c>
      <c r="EA259">
        <v>2</v>
      </c>
      <c r="EB259">
        <v>498.017</v>
      </c>
      <c r="EC259">
        <v>1022</v>
      </c>
      <c r="ED259">
        <v>18.0564</v>
      </c>
      <c r="EE259">
        <v>16.8917</v>
      </c>
      <c r="EF259">
        <v>30</v>
      </c>
      <c r="EG259">
        <v>16.8173</v>
      </c>
      <c r="EH259">
        <v>16.7891</v>
      </c>
      <c r="EI259">
        <v>43.5833</v>
      </c>
      <c r="EJ259">
        <v>13.2433</v>
      </c>
      <c r="EK259">
        <v>100</v>
      </c>
      <c r="EL259">
        <v>17.8776</v>
      </c>
      <c r="EM259">
        <v>799.17</v>
      </c>
      <c r="EN259">
        <v>13.9147</v>
      </c>
      <c r="EO259">
        <v>102.646</v>
      </c>
      <c r="EP259">
        <v>103.107</v>
      </c>
    </row>
    <row r="260" spans="1:146">
      <c r="A260">
        <v>244</v>
      </c>
      <c r="B260">
        <v>1561130112.5</v>
      </c>
      <c r="C260">
        <v>579.5</v>
      </c>
      <c r="D260" t="s">
        <v>744</v>
      </c>
      <c r="E260" t="s">
        <v>745</v>
      </c>
      <c r="H260">
        <v>1561130102.82759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-0.0125849869120767</v>
      </c>
      <c r="AF260">
        <v>0.0141277503142123</v>
      </c>
      <c r="AG260">
        <v>1.32923823182318</v>
      </c>
      <c r="AH260">
        <v>6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1561130102.82759</v>
      </c>
      <c r="AU260">
        <v>758.363172413793</v>
      </c>
      <c r="AV260">
        <v>773.896275862069</v>
      </c>
      <c r="AW260">
        <v>13.898324137931</v>
      </c>
      <c r="AX260">
        <v>13.9457344827586</v>
      </c>
      <c r="AY260">
        <v>500.010206896552</v>
      </c>
      <c r="AZ260">
        <v>101.178896551724</v>
      </c>
      <c r="BA260">
        <v>0.200001482758621</v>
      </c>
      <c r="BB260">
        <v>19.9933172413793</v>
      </c>
      <c r="BC260">
        <v>21.0466344827586</v>
      </c>
      <c r="BD260">
        <v>999.9</v>
      </c>
      <c r="BE260">
        <v>0</v>
      </c>
      <c r="BF260">
        <v>0</v>
      </c>
      <c r="BG260">
        <v>2999.56896551724</v>
      </c>
      <c r="BH260">
        <v>0</v>
      </c>
      <c r="BI260">
        <v>4.05577379310345</v>
      </c>
      <c r="BJ260">
        <v>1500.0224137931</v>
      </c>
      <c r="BK260">
        <v>0.972994620689655</v>
      </c>
      <c r="BL260">
        <v>0.0270052517241379</v>
      </c>
      <c r="BM260">
        <v>0</v>
      </c>
      <c r="BN260">
        <v>2.22043793103448</v>
      </c>
      <c r="BO260">
        <v>0</v>
      </c>
      <c r="BP260">
        <v>388.067586206897</v>
      </c>
      <c r="BQ260">
        <v>13122.1724137931</v>
      </c>
      <c r="BR260">
        <v>37.5106896551724</v>
      </c>
      <c r="BS260">
        <v>39.4717586206896</v>
      </c>
      <c r="BT260">
        <v>38.937</v>
      </c>
      <c r="BU260">
        <v>37.5491724137931</v>
      </c>
      <c r="BV260">
        <v>37.0555862068965</v>
      </c>
      <c r="BW260">
        <v>1459.5124137931</v>
      </c>
      <c r="BX260">
        <v>40.51</v>
      </c>
      <c r="BY260">
        <v>0</v>
      </c>
      <c r="BZ260">
        <v>1561130149.1</v>
      </c>
      <c r="CA260">
        <v>2.22950384615385</v>
      </c>
      <c r="CB260">
        <v>0.515511100490991</v>
      </c>
      <c r="CC260">
        <v>-7.11241025467833</v>
      </c>
      <c r="CD260">
        <v>387.865384615385</v>
      </c>
      <c r="CE260">
        <v>15</v>
      </c>
      <c r="CF260">
        <v>1561129569</v>
      </c>
      <c r="CG260" t="s">
        <v>261</v>
      </c>
      <c r="CH260">
        <v>4</v>
      </c>
      <c r="CI260">
        <v>2.824</v>
      </c>
      <c r="CJ260">
        <v>0.01</v>
      </c>
      <c r="CK260">
        <v>400</v>
      </c>
      <c r="CL260">
        <v>11</v>
      </c>
      <c r="CM260">
        <v>0.03</v>
      </c>
      <c r="CN260">
        <v>0.04</v>
      </c>
      <c r="CO260">
        <v>-15.5236658536585</v>
      </c>
      <c r="CP260">
        <v>-0.162380487804775</v>
      </c>
      <c r="CQ260">
        <v>0.0691703115849501</v>
      </c>
      <c r="CR260">
        <v>1</v>
      </c>
      <c r="CS260">
        <v>2.19918857142857</v>
      </c>
      <c r="CT260">
        <v>0.610882191780676</v>
      </c>
      <c r="CU260">
        <v>0.168628787190645</v>
      </c>
      <c r="CV260">
        <v>1</v>
      </c>
      <c r="CW260">
        <v>-0.0484062268292683</v>
      </c>
      <c r="CX260">
        <v>0.0558240648083577</v>
      </c>
      <c r="CY260">
        <v>0.00576713410663514</v>
      </c>
      <c r="CZ260">
        <v>1</v>
      </c>
      <c r="DA260">
        <v>3</v>
      </c>
      <c r="DB260">
        <v>3</v>
      </c>
      <c r="DC260" t="s">
        <v>387</v>
      </c>
      <c r="DD260">
        <v>1.85558</v>
      </c>
      <c r="DE260">
        <v>1.85364</v>
      </c>
      <c r="DF260">
        <v>1.8547</v>
      </c>
      <c r="DG260">
        <v>1.85913</v>
      </c>
      <c r="DH260">
        <v>1.85349</v>
      </c>
      <c r="DI260">
        <v>1.85791</v>
      </c>
      <c r="DJ260">
        <v>1.85502</v>
      </c>
      <c r="DK260">
        <v>1.85375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2.824</v>
      </c>
      <c r="DZ260">
        <v>0.01</v>
      </c>
      <c r="EA260">
        <v>2</v>
      </c>
      <c r="EB260">
        <v>498.017</v>
      </c>
      <c r="EC260">
        <v>1022.3</v>
      </c>
      <c r="ED260">
        <v>18.0375</v>
      </c>
      <c r="EE260">
        <v>16.8917</v>
      </c>
      <c r="EF260">
        <v>30.0001</v>
      </c>
      <c r="EG260">
        <v>16.8173</v>
      </c>
      <c r="EH260">
        <v>16.7891</v>
      </c>
      <c r="EI260">
        <v>43.7377</v>
      </c>
      <c r="EJ260">
        <v>13.2433</v>
      </c>
      <c r="EK260">
        <v>100</v>
      </c>
      <c r="EL260">
        <v>17.8776</v>
      </c>
      <c r="EM260">
        <v>804.17</v>
      </c>
      <c r="EN260">
        <v>13.9405</v>
      </c>
      <c r="EO260">
        <v>102.645</v>
      </c>
      <c r="EP260">
        <v>103.107</v>
      </c>
    </row>
    <row r="261" spans="1:146">
      <c r="A261">
        <v>245</v>
      </c>
      <c r="B261">
        <v>1561130114.5</v>
      </c>
      <c r="C261">
        <v>581.5</v>
      </c>
      <c r="D261" t="s">
        <v>746</v>
      </c>
      <c r="E261" t="s">
        <v>747</v>
      </c>
      <c r="H261">
        <v>1561130104.82759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-0.0125856148560587</v>
      </c>
      <c r="AF261">
        <v>0.0141284552363429</v>
      </c>
      <c r="AG261">
        <v>1.32928989075665</v>
      </c>
      <c r="AH261">
        <v>6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1561130104.82759</v>
      </c>
      <c r="AU261">
        <v>761.690172413793</v>
      </c>
      <c r="AV261">
        <v>777.225896551724</v>
      </c>
      <c r="AW261">
        <v>13.8989517241379</v>
      </c>
      <c r="AX261">
        <v>13.9447655172414</v>
      </c>
      <c r="AY261">
        <v>500.002310344828</v>
      </c>
      <c r="AZ261">
        <v>101.178862068966</v>
      </c>
      <c r="BA261">
        <v>0.200003482758621</v>
      </c>
      <c r="BB261">
        <v>19.9996517241379</v>
      </c>
      <c r="BC261">
        <v>21.0516310344828</v>
      </c>
      <c r="BD261">
        <v>999.9</v>
      </c>
      <c r="BE261">
        <v>0</v>
      </c>
      <c r="BF261">
        <v>0</v>
      </c>
      <c r="BG261">
        <v>2999.71965517241</v>
      </c>
      <c r="BH261">
        <v>0</v>
      </c>
      <c r="BI261">
        <v>4.05000965517241</v>
      </c>
      <c r="BJ261">
        <v>1500.02344827586</v>
      </c>
      <c r="BK261">
        <v>0.97299448275862</v>
      </c>
      <c r="BL261">
        <v>0.0270054068965517</v>
      </c>
      <c r="BM261">
        <v>0</v>
      </c>
      <c r="BN261">
        <v>2.21331724137931</v>
      </c>
      <c r="BO261">
        <v>0</v>
      </c>
      <c r="BP261">
        <v>387.847448275862</v>
      </c>
      <c r="BQ261">
        <v>13122.1827586207</v>
      </c>
      <c r="BR261">
        <v>37.5106896551724</v>
      </c>
      <c r="BS261">
        <v>39.4652413793103</v>
      </c>
      <c r="BT261">
        <v>38.937</v>
      </c>
      <c r="BU261">
        <v>37.5427586206896</v>
      </c>
      <c r="BV261">
        <v>37.0534482758621</v>
      </c>
      <c r="BW261">
        <v>1459.51344827586</v>
      </c>
      <c r="BX261">
        <v>40.51</v>
      </c>
      <c r="BY261">
        <v>0</v>
      </c>
      <c r="BZ261">
        <v>1561130151.5</v>
      </c>
      <c r="CA261">
        <v>2.22025384615385</v>
      </c>
      <c r="CB261">
        <v>0.119883744989968</v>
      </c>
      <c r="CC261">
        <v>-7.42283758703318</v>
      </c>
      <c r="CD261">
        <v>387.597923076923</v>
      </c>
      <c r="CE261">
        <v>15</v>
      </c>
      <c r="CF261">
        <v>1561129569</v>
      </c>
      <c r="CG261" t="s">
        <v>261</v>
      </c>
      <c r="CH261">
        <v>4</v>
      </c>
      <c r="CI261">
        <v>2.824</v>
      </c>
      <c r="CJ261">
        <v>0.01</v>
      </c>
      <c r="CK261">
        <v>400</v>
      </c>
      <c r="CL261">
        <v>11</v>
      </c>
      <c r="CM261">
        <v>0.03</v>
      </c>
      <c r="CN261">
        <v>0.04</v>
      </c>
      <c r="CO261">
        <v>-15.5371902439024</v>
      </c>
      <c r="CP261">
        <v>0.023092682926817</v>
      </c>
      <c r="CQ261">
        <v>0.0599799104777268</v>
      </c>
      <c r="CR261">
        <v>1</v>
      </c>
      <c r="CS261">
        <v>2.20615142857143</v>
      </c>
      <c r="CT261">
        <v>0.187781257266866</v>
      </c>
      <c r="CU261">
        <v>0.153532885954077</v>
      </c>
      <c r="CV261">
        <v>1</v>
      </c>
      <c r="CW261">
        <v>-0.0465641951219512</v>
      </c>
      <c r="CX261">
        <v>0.0441858522648086</v>
      </c>
      <c r="CY261">
        <v>0.00455049143429968</v>
      </c>
      <c r="CZ261">
        <v>1</v>
      </c>
      <c r="DA261">
        <v>3</v>
      </c>
      <c r="DB261">
        <v>3</v>
      </c>
      <c r="DC261" t="s">
        <v>387</v>
      </c>
      <c r="DD261">
        <v>1.85558</v>
      </c>
      <c r="DE261">
        <v>1.85364</v>
      </c>
      <c r="DF261">
        <v>1.8547</v>
      </c>
      <c r="DG261">
        <v>1.85913</v>
      </c>
      <c r="DH261">
        <v>1.85349</v>
      </c>
      <c r="DI261">
        <v>1.85791</v>
      </c>
      <c r="DJ261">
        <v>1.85502</v>
      </c>
      <c r="DK261">
        <v>1.85375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2.824</v>
      </c>
      <c r="DZ261">
        <v>0.01</v>
      </c>
      <c r="EA261">
        <v>2</v>
      </c>
      <c r="EB261">
        <v>498.209</v>
      </c>
      <c r="EC261">
        <v>1022.7</v>
      </c>
      <c r="ED261">
        <v>17.9593</v>
      </c>
      <c r="EE261">
        <v>16.8917</v>
      </c>
      <c r="EF261">
        <v>30.0001</v>
      </c>
      <c r="EG261">
        <v>16.8173</v>
      </c>
      <c r="EH261">
        <v>16.7891</v>
      </c>
      <c r="EI261">
        <v>43.8633</v>
      </c>
      <c r="EJ261">
        <v>13.2433</v>
      </c>
      <c r="EK261">
        <v>100</v>
      </c>
      <c r="EL261">
        <v>17.8776</v>
      </c>
      <c r="EM261">
        <v>804.17</v>
      </c>
      <c r="EN261">
        <v>13.9405</v>
      </c>
      <c r="EO261">
        <v>102.645</v>
      </c>
      <c r="EP261">
        <v>103.106</v>
      </c>
    </row>
    <row r="262" spans="1:146">
      <c r="A262">
        <v>246</v>
      </c>
      <c r="B262">
        <v>1561130116.5</v>
      </c>
      <c r="C262">
        <v>583.5</v>
      </c>
      <c r="D262" t="s">
        <v>748</v>
      </c>
      <c r="E262" t="s">
        <v>749</v>
      </c>
      <c r="H262">
        <v>1561130106.82759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-0.0125856191453609</v>
      </c>
      <c r="AF262">
        <v>0.0141284600514604</v>
      </c>
      <c r="AG262">
        <v>1.32929024362301</v>
      </c>
      <c r="AH262">
        <v>6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1561130106.82759</v>
      </c>
      <c r="AU262">
        <v>765.015965517242</v>
      </c>
      <c r="AV262">
        <v>780.561586206897</v>
      </c>
      <c r="AW262">
        <v>13.8992034482759</v>
      </c>
      <c r="AX262">
        <v>13.943875862069</v>
      </c>
      <c r="AY262">
        <v>499.999413793103</v>
      </c>
      <c r="AZ262">
        <v>101.178896551724</v>
      </c>
      <c r="BA262">
        <v>0.199996517241379</v>
      </c>
      <c r="BB262">
        <v>20.0054413793103</v>
      </c>
      <c r="BC262">
        <v>21.0578965517241</v>
      </c>
      <c r="BD262">
        <v>999.9</v>
      </c>
      <c r="BE262">
        <v>0</v>
      </c>
      <c r="BF262">
        <v>0</v>
      </c>
      <c r="BG262">
        <v>2999.71965517241</v>
      </c>
      <c r="BH262">
        <v>0</v>
      </c>
      <c r="BI262">
        <v>4.04205448275862</v>
      </c>
      <c r="BJ262">
        <v>1500.02517241379</v>
      </c>
      <c r="BK262">
        <v>0.97299448275862</v>
      </c>
      <c r="BL262">
        <v>0.0270054068965517</v>
      </c>
      <c r="BM262">
        <v>0</v>
      </c>
      <c r="BN262">
        <v>2.22314827586207</v>
      </c>
      <c r="BO262">
        <v>0</v>
      </c>
      <c r="BP262">
        <v>387.644965517241</v>
      </c>
      <c r="BQ262">
        <v>13122.2</v>
      </c>
      <c r="BR262">
        <v>37.5085517241379</v>
      </c>
      <c r="BS262">
        <v>39.458724137931</v>
      </c>
      <c r="BT262">
        <v>38.937</v>
      </c>
      <c r="BU262">
        <v>37.5363448275862</v>
      </c>
      <c r="BV262">
        <v>37.0491724137931</v>
      </c>
      <c r="BW262">
        <v>1459.51517241379</v>
      </c>
      <c r="BX262">
        <v>40.51</v>
      </c>
      <c r="BY262">
        <v>0</v>
      </c>
      <c r="BZ262">
        <v>1561130153.3</v>
      </c>
      <c r="CA262">
        <v>2.23769230769231</v>
      </c>
      <c r="CB262">
        <v>0.090673487540227</v>
      </c>
      <c r="CC262">
        <v>-7.07770939564277</v>
      </c>
      <c r="CD262">
        <v>387.390884615385</v>
      </c>
      <c r="CE262">
        <v>15</v>
      </c>
      <c r="CF262">
        <v>1561129569</v>
      </c>
      <c r="CG262" t="s">
        <v>261</v>
      </c>
      <c r="CH262">
        <v>4</v>
      </c>
      <c r="CI262">
        <v>2.824</v>
      </c>
      <c r="CJ262">
        <v>0.01</v>
      </c>
      <c r="CK262">
        <v>400</v>
      </c>
      <c r="CL262">
        <v>11</v>
      </c>
      <c r="CM262">
        <v>0.03</v>
      </c>
      <c r="CN262">
        <v>0.04</v>
      </c>
      <c r="CO262">
        <v>-15.5412756097561</v>
      </c>
      <c r="CP262">
        <v>-0.0481317073170559</v>
      </c>
      <c r="CQ262">
        <v>0.0626292839652031</v>
      </c>
      <c r="CR262">
        <v>1</v>
      </c>
      <c r="CS262">
        <v>2.21057428571429</v>
      </c>
      <c r="CT262">
        <v>0.143891748969668</v>
      </c>
      <c r="CU262">
        <v>0.156937196433764</v>
      </c>
      <c r="CV262">
        <v>1</v>
      </c>
      <c r="CW262">
        <v>-0.0452405195121951</v>
      </c>
      <c r="CX262">
        <v>0.0336014905923343</v>
      </c>
      <c r="CY262">
        <v>0.00354949655861494</v>
      </c>
      <c r="CZ262">
        <v>1</v>
      </c>
      <c r="DA262">
        <v>3</v>
      </c>
      <c r="DB262">
        <v>3</v>
      </c>
      <c r="DC262" t="s">
        <v>387</v>
      </c>
      <c r="DD262">
        <v>1.85559</v>
      </c>
      <c r="DE262">
        <v>1.85363</v>
      </c>
      <c r="DF262">
        <v>1.8547</v>
      </c>
      <c r="DG262">
        <v>1.85913</v>
      </c>
      <c r="DH262">
        <v>1.85349</v>
      </c>
      <c r="DI262">
        <v>1.85791</v>
      </c>
      <c r="DJ262">
        <v>1.85502</v>
      </c>
      <c r="DK262">
        <v>1.85375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2.824</v>
      </c>
      <c r="DZ262">
        <v>0.01</v>
      </c>
      <c r="EA262">
        <v>2</v>
      </c>
      <c r="EB262">
        <v>498.062</v>
      </c>
      <c r="EC262">
        <v>1023.66</v>
      </c>
      <c r="ED262">
        <v>17.895</v>
      </c>
      <c r="EE262">
        <v>16.8917</v>
      </c>
      <c r="EF262">
        <v>30.0001</v>
      </c>
      <c r="EG262">
        <v>16.8173</v>
      </c>
      <c r="EH262">
        <v>16.7891</v>
      </c>
      <c r="EI262">
        <v>44.0321</v>
      </c>
      <c r="EJ262">
        <v>13.2433</v>
      </c>
      <c r="EK262">
        <v>100</v>
      </c>
      <c r="EL262">
        <v>17.8549</v>
      </c>
      <c r="EM262">
        <v>809.17</v>
      </c>
      <c r="EN262">
        <v>13.9405</v>
      </c>
      <c r="EO262">
        <v>102.645</v>
      </c>
      <c r="EP262">
        <v>103.107</v>
      </c>
    </row>
    <row r="263" spans="1:146">
      <c r="A263">
        <v>247</v>
      </c>
      <c r="B263">
        <v>1561130118.5</v>
      </c>
      <c r="C263">
        <v>585.5</v>
      </c>
      <c r="D263" t="s">
        <v>750</v>
      </c>
      <c r="E263" t="s">
        <v>751</v>
      </c>
      <c r="H263">
        <v>1561130108.82759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-0.012584529787863</v>
      </c>
      <c r="AF263">
        <v>0.0141272371522361</v>
      </c>
      <c r="AG263">
        <v>1.32920062554558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1561130108.82759</v>
      </c>
      <c r="AU263">
        <v>768.342862068966</v>
      </c>
      <c r="AV263">
        <v>783.89575862069</v>
      </c>
      <c r="AW263">
        <v>13.8990275862069</v>
      </c>
      <c r="AX263">
        <v>13.9430965517241</v>
      </c>
      <c r="AY263">
        <v>500.00724137931</v>
      </c>
      <c r="AZ263">
        <v>101.178862068966</v>
      </c>
      <c r="BA263">
        <v>0.200002448275862</v>
      </c>
      <c r="BB263">
        <v>20.009824137931</v>
      </c>
      <c r="BC263">
        <v>21.0632413793103</v>
      </c>
      <c r="BD263">
        <v>999.9</v>
      </c>
      <c r="BE263">
        <v>0</v>
      </c>
      <c r="BF263">
        <v>0</v>
      </c>
      <c r="BG263">
        <v>2999.46103448276</v>
      </c>
      <c r="BH263">
        <v>0</v>
      </c>
      <c r="BI263">
        <v>4.03271793103448</v>
      </c>
      <c r="BJ263">
        <v>1500.01827586207</v>
      </c>
      <c r="BK263">
        <v>0.972994344827586</v>
      </c>
      <c r="BL263">
        <v>0.0270055620689655</v>
      </c>
      <c r="BM263">
        <v>0</v>
      </c>
      <c r="BN263">
        <v>2.21738275862069</v>
      </c>
      <c r="BO263">
        <v>0</v>
      </c>
      <c r="BP263">
        <v>387.428931034483</v>
      </c>
      <c r="BQ263">
        <v>13122.1413793103</v>
      </c>
      <c r="BR263">
        <v>37.5085517241379</v>
      </c>
      <c r="BS263">
        <v>39.4522068965517</v>
      </c>
      <c r="BT263">
        <v>38.937</v>
      </c>
      <c r="BU263">
        <v>37.5299310344828</v>
      </c>
      <c r="BV263">
        <v>37.0427586206896</v>
      </c>
      <c r="BW263">
        <v>1459.50827586207</v>
      </c>
      <c r="BX263">
        <v>40.51</v>
      </c>
      <c r="BY263">
        <v>0</v>
      </c>
      <c r="BZ263">
        <v>1561130155.1</v>
      </c>
      <c r="CA263">
        <v>2.25438461538462</v>
      </c>
      <c r="CB263">
        <v>-0.59004445995835</v>
      </c>
      <c r="CC263">
        <v>-6.70099143930596</v>
      </c>
      <c r="CD263">
        <v>387.181307692308</v>
      </c>
      <c r="CE263">
        <v>15</v>
      </c>
      <c r="CF263">
        <v>1561129569</v>
      </c>
      <c r="CG263" t="s">
        <v>261</v>
      </c>
      <c r="CH263">
        <v>4</v>
      </c>
      <c r="CI263">
        <v>2.824</v>
      </c>
      <c r="CJ263">
        <v>0.01</v>
      </c>
      <c r="CK263">
        <v>400</v>
      </c>
      <c r="CL263">
        <v>11</v>
      </c>
      <c r="CM263">
        <v>0.03</v>
      </c>
      <c r="CN263">
        <v>0.04</v>
      </c>
      <c r="CO263">
        <v>-15.5493268292683</v>
      </c>
      <c r="CP263">
        <v>-0.092958188153237</v>
      </c>
      <c r="CQ263">
        <v>0.0650555673341334</v>
      </c>
      <c r="CR263">
        <v>1</v>
      </c>
      <c r="CS263">
        <v>2.22338571428571</v>
      </c>
      <c r="CT263">
        <v>0.0827483365947568</v>
      </c>
      <c r="CU263">
        <v>0.159695283306064</v>
      </c>
      <c r="CV263">
        <v>1</v>
      </c>
      <c r="CW263">
        <v>-0.0444643926829268</v>
      </c>
      <c r="CX263">
        <v>0.0212563024390256</v>
      </c>
      <c r="CY263">
        <v>0.00264895628432934</v>
      </c>
      <c r="CZ263">
        <v>1</v>
      </c>
      <c r="DA263">
        <v>3</v>
      </c>
      <c r="DB263">
        <v>3</v>
      </c>
      <c r="DC263" t="s">
        <v>387</v>
      </c>
      <c r="DD263">
        <v>1.8556</v>
      </c>
      <c r="DE263">
        <v>1.85362</v>
      </c>
      <c r="DF263">
        <v>1.8547</v>
      </c>
      <c r="DG263">
        <v>1.85913</v>
      </c>
      <c r="DH263">
        <v>1.85349</v>
      </c>
      <c r="DI263">
        <v>1.8579</v>
      </c>
      <c r="DJ263">
        <v>1.85502</v>
      </c>
      <c r="DK263">
        <v>1.85374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2.824</v>
      </c>
      <c r="DZ263">
        <v>0.01</v>
      </c>
      <c r="EA263">
        <v>2</v>
      </c>
      <c r="EB263">
        <v>498.076</v>
      </c>
      <c r="EC263">
        <v>1023.57</v>
      </c>
      <c r="ED263">
        <v>17.8683</v>
      </c>
      <c r="EE263">
        <v>16.8917</v>
      </c>
      <c r="EF263">
        <v>30</v>
      </c>
      <c r="EG263">
        <v>16.8173</v>
      </c>
      <c r="EH263">
        <v>16.7891</v>
      </c>
      <c r="EI263">
        <v>44.183</v>
      </c>
      <c r="EJ263">
        <v>13.2433</v>
      </c>
      <c r="EK263">
        <v>100</v>
      </c>
      <c r="EL263">
        <v>17.8549</v>
      </c>
      <c r="EM263">
        <v>814.17</v>
      </c>
      <c r="EN263">
        <v>13.9405</v>
      </c>
      <c r="EO263">
        <v>102.645</v>
      </c>
      <c r="EP263">
        <v>103.106</v>
      </c>
    </row>
    <row r="264" spans="1:146">
      <c r="A264">
        <v>248</v>
      </c>
      <c r="B264">
        <v>1561130120.5</v>
      </c>
      <c r="C264">
        <v>587.5</v>
      </c>
      <c r="D264" t="s">
        <v>752</v>
      </c>
      <c r="E264" t="s">
        <v>753</v>
      </c>
      <c r="H264">
        <v>1561130110.82759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-0.0125834104111662</v>
      </c>
      <c r="AF264">
        <v>0.0141259805538312</v>
      </c>
      <c r="AG264">
        <v>1.32910853719592</v>
      </c>
      <c r="AH264">
        <v>6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1561130110.82759</v>
      </c>
      <c r="AU264">
        <v>771.674931034483</v>
      </c>
      <c r="AV264">
        <v>787.232793103448</v>
      </c>
      <c r="AW264">
        <v>13.8986689655172</v>
      </c>
      <c r="AX264">
        <v>13.9424551724138</v>
      </c>
      <c r="AY264">
        <v>499.999551724138</v>
      </c>
      <c r="AZ264">
        <v>101.178586206897</v>
      </c>
      <c r="BA264">
        <v>0.200004655172414</v>
      </c>
      <c r="BB264">
        <v>20.0129413793103</v>
      </c>
      <c r="BC264">
        <v>21.0654103448276</v>
      </c>
      <c r="BD264">
        <v>999.9</v>
      </c>
      <c r="BE264">
        <v>0</v>
      </c>
      <c r="BF264">
        <v>0</v>
      </c>
      <c r="BG264">
        <v>2999.2024137931</v>
      </c>
      <c r="BH264">
        <v>0</v>
      </c>
      <c r="BI264">
        <v>4.02447724137931</v>
      </c>
      <c r="BJ264">
        <v>1500.02862068966</v>
      </c>
      <c r="BK264">
        <v>0.972994344827586</v>
      </c>
      <c r="BL264">
        <v>0.0270055620689655</v>
      </c>
      <c r="BM264">
        <v>0</v>
      </c>
      <c r="BN264">
        <v>2.22599310344828</v>
      </c>
      <c r="BO264">
        <v>0</v>
      </c>
      <c r="BP264">
        <v>387.214793103448</v>
      </c>
      <c r="BQ264">
        <v>13122.2344827586</v>
      </c>
      <c r="BR264">
        <v>37.5085517241379</v>
      </c>
      <c r="BS264">
        <v>39.4456896551724</v>
      </c>
      <c r="BT264">
        <v>38.937</v>
      </c>
      <c r="BU264">
        <v>37.5235172413793</v>
      </c>
      <c r="BV264">
        <v>37.0363448275862</v>
      </c>
      <c r="BW264">
        <v>1459.51862068965</v>
      </c>
      <c r="BX264">
        <v>40.51</v>
      </c>
      <c r="BY264">
        <v>0</v>
      </c>
      <c r="BZ264">
        <v>1561130157.5</v>
      </c>
      <c r="CA264">
        <v>2.23366538461538</v>
      </c>
      <c r="CB264">
        <v>-0.623716251281625</v>
      </c>
      <c r="CC264">
        <v>-6.36058117002329</v>
      </c>
      <c r="CD264">
        <v>386.919961538461</v>
      </c>
      <c r="CE264">
        <v>15</v>
      </c>
      <c r="CF264">
        <v>1561129569</v>
      </c>
      <c r="CG264" t="s">
        <v>261</v>
      </c>
      <c r="CH264">
        <v>4</v>
      </c>
      <c r="CI264">
        <v>2.824</v>
      </c>
      <c r="CJ264">
        <v>0.01</v>
      </c>
      <c r="CK264">
        <v>400</v>
      </c>
      <c r="CL264">
        <v>11</v>
      </c>
      <c r="CM264">
        <v>0.03</v>
      </c>
      <c r="CN264">
        <v>0.04</v>
      </c>
      <c r="CO264">
        <v>-15.5586195121951</v>
      </c>
      <c r="CP264">
        <v>-0.134445993031369</v>
      </c>
      <c r="CQ264">
        <v>0.069878452729433</v>
      </c>
      <c r="CR264">
        <v>1</v>
      </c>
      <c r="CS264">
        <v>2.22426285714286</v>
      </c>
      <c r="CT264">
        <v>0.0747821099141005</v>
      </c>
      <c r="CU264">
        <v>0.159302381088319</v>
      </c>
      <c r="CV264">
        <v>1</v>
      </c>
      <c r="CW264">
        <v>-0.0440564756097561</v>
      </c>
      <c r="CX264">
        <v>0.0100593135888502</v>
      </c>
      <c r="CY264">
        <v>0.00207867329567126</v>
      </c>
      <c r="CZ264">
        <v>1</v>
      </c>
      <c r="DA264">
        <v>3</v>
      </c>
      <c r="DB264">
        <v>3</v>
      </c>
      <c r="DC264" t="s">
        <v>387</v>
      </c>
      <c r="DD264">
        <v>1.85562</v>
      </c>
      <c r="DE264">
        <v>1.85364</v>
      </c>
      <c r="DF264">
        <v>1.85469</v>
      </c>
      <c r="DG264">
        <v>1.85913</v>
      </c>
      <c r="DH264">
        <v>1.85349</v>
      </c>
      <c r="DI264">
        <v>1.8579</v>
      </c>
      <c r="DJ264">
        <v>1.85502</v>
      </c>
      <c r="DK264">
        <v>1.85373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2.824</v>
      </c>
      <c r="DZ264">
        <v>0.01</v>
      </c>
      <c r="EA264">
        <v>2</v>
      </c>
      <c r="EB264">
        <v>498.15</v>
      </c>
      <c r="EC264">
        <v>1023.31</v>
      </c>
      <c r="ED264">
        <v>17.8452</v>
      </c>
      <c r="EE264">
        <v>16.8917</v>
      </c>
      <c r="EF264">
        <v>30</v>
      </c>
      <c r="EG264">
        <v>16.8173</v>
      </c>
      <c r="EH264">
        <v>16.7889</v>
      </c>
      <c r="EI264">
        <v>44.3104</v>
      </c>
      <c r="EJ264">
        <v>13.2433</v>
      </c>
      <c r="EK264">
        <v>100</v>
      </c>
      <c r="EL264">
        <v>17.8264</v>
      </c>
      <c r="EM264">
        <v>814.17</v>
      </c>
      <c r="EN264">
        <v>13.9405</v>
      </c>
      <c r="EO264">
        <v>102.645</v>
      </c>
      <c r="EP264">
        <v>103.107</v>
      </c>
    </row>
    <row r="265" spans="1:146">
      <c r="A265">
        <v>249</v>
      </c>
      <c r="B265">
        <v>1561130122.5</v>
      </c>
      <c r="C265">
        <v>589.5</v>
      </c>
      <c r="D265" t="s">
        <v>754</v>
      </c>
      <c r="E265" t="s">
        <v>755</v>
      </c>
      <c r="H265">
        <v>1561130112.82759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-0.0125833846797905</v>
      </c>
      <c r="AF265">
        <v>0.0141259516681077</v>
      </c>
      <c r="AG265">
        <v>1.32910642033117</v>
      </c>
      <c r="AH265">
        <v>6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1561130112.82759</v>
      </c>
      <c r="AU265">
        <v>775.005931034483</v>
      </c>
      <c r="AV265">
        <v>790.57524137931</v>
      </c>
      <c r="AW265">
        <v>13.8981344827586</v>
      </c>
      <c r="AX265">
        <v>13.9420517241379</v>
      </c>
      <c r="AY265">
        <v>499.996586206896</v>
      </c>
      <c r="AZ265">
        <v>101.178379310345</v>
      </c>
      <c r="BA265">
        <v>0.199991724137931</v>
      </c>
      <c r="BB265">
        <v>20.0159206896552</v>
      </c>
      <c r="BC265">
        <v>21.0671275862069</v>
      </c>
      <c r="BD265">
        <v>999.9</v>
      </c>
      <c r="BE265">
        <v>0</v>
      </c>
      <c r="BF265">
        <v>0</v>
      </c>
      <c r="BG265">
        <v>2999.2024137931</v>
      </c>
      <c r="BH265">
        <v>0</v>
      </c>
      <c r="BI265">
        <v>4.01766620689655</v>
      </c>
      <c r="BJ265">
        <v>1500.03034482759</v>
      </c>
      <c r="BK265">
        <v>0.972994068965517</v>
      </c>
      <c r="BL265">
        <v>0.0270058724137931</v>
      </c>
      <c r="BM265">
        <v>0</v>
      </c>
      <c r="BN265">
        <v>2.23786551724138</v>
      </c>
      <c r="BO265">
        <v>0</v>
      </c>
      <c r="BP265">
        <v>386.978172413793</v>
      </c>
      <c r="BQ265">
        <v>13122.2448275862</v>
      </c>
      <c r="BR265">
        <v>37.5064137931034</v>
      </c>
      <c r="BS265">
        <v>39.4413448275862</v>
      </c>
      <c r="BT265">
        <v>38.937</v>
      </c>
      <c r="BU265">
        <v>37.5171034482759</v>
      </c>
      <c r="BV265">
        <v>37.0320689655172</v>
      </c>
      <c r="BW265">
        <v>1459.52034482759</v>
      </c>
      <c r="BX265">
        <v>40.51</v>
      </c>
      <c r="BY265">
        <v>0</v>
      </c>
      <c r="BZ265">
        <v>1561130159.3</v>
      </c>
      <c r="CA265">
        <v>2.22371153846154</v>
      </c>
      <c r="CB265">
        <v>0.000119650105799734</v>
      </c>
      <c r="CC265">
        <v>-6.66611964357158</v>
      </c>
      <c r="CD265">
        <v>386.727615384615</v>
      </c>
      <c r="CE265">
        <v>15</v>
      </c>
      <c r="CF265">
        <v>1561129569</v>
      </c>
      <c r="CG265" t="s">
        <v>261</v>
      </c>
      <c r="CH265">
        <v>4</v>
      </c>
      <c r="CI265">
        <v>2.824</v>
      </c>
      <c r="CJ265">
        <v>0.01</v>
      </c>
      <c r="CK265">
        <v>400</v>
      </c>
      <c r="CL265">
        <v>11</v>
      </c>
      <c r="CM265">
        <v>0.03</v>
      </c>
      <c r="CN265">
        <v>0.04</v>
      </c>
      <c r="CO265">
        <v>-15.5642170731707</v>
      </c>
      <c r="CP265">
        <v>-0.191443902439025</v>
      </c>
      <c r="CQ265">
        <v>0.0716817352742068</v>
      </c>
      <c r="CR265">
        <v>1</v>
      </c>
      <c r="CS265">
        <v>2.22913142857143</v>
      </c>
      <c r="CT265">
        <v>-0.0582507193405456</v>
      </c>
      <c r="CU265">
        <v>0.161417720343264</v>
      </c>
      <c r="CV265">
        <v>1</v>
      </c>
      <c r="CW265">
        <v>-0.0440461243902439</v>
      </c>
      <c r="CX265">
        <v>-0.00344050871080136</v>
      </c>
      <c r="CY265">
        <v>0.00205613802003997</v>
      </c>
      <c r="CZ265">
        <v>1</v>
      </c>
      <c r="DA265">
        <v>3</v>
      </c>
      <c r="DB265">
        <v>3</v>
      </c>
      <c r="DC265" t="s">
        <v>387</v>
      </c>
      <c r="DD265">
        <v>1.85559</v>
      </c>
      <c r="DE265">
        <v>1.85364</v>
      </c>
      <c r="DF265">
        <v>1.85467</v>
      </c>
      <c r="DG265">
        <v>1.85913</v>
      </c>
      <c r="DH265">
        <v>1.85349</v>
      </c>
      <c r="DI265">
        <v>1.85791</v>
      </c>
      <c r="DJ265">
        <v>1.85502</v>
      </c>
      <c r="DK265">
        <v>1.85373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2.824</v>
      </c>
      <c r="DZ265">
        <v>0.01</v>
      </c>
      <c r="EA265">
        <v>2</v>
      </c>
      <c r="EB265">
        <v>497.775</v>
      </c>
      <c r="EC265">
        <v>1023.67</v>
      </c>
      <c r="ED265">
        <v>17.8312</v>
      </c>
      <c r="EE265">
        <v>16.8917</v>
      </c>
      <c r="EF265">
        <v>30.0001</v>
      </c>
      <c r="EG265">
        <v>16.8166</v>
      </c>
      <c r="EH265">
        <v>16.7882</v>
      </c>
      <c r="EI265">
        <v>44.477</v>
      </c>
      <c r="EJ265">
        <v>13.2433</v>
      </c>
      <c r="EK265">
        <v>100</v>
      </c>
      <c r="EL265">
        <v>17.8264</v>
      </c>
      <c r="EM265">
        <v>819.17</v>
      </c>
      <c r="EN265">
        <v>13.9405</v>
      </c>
      <c r="EO265">
        <v>102.645</v>
      </c>
      <c r="EP265">
        <v>103.108</v>
      </c>
    </row>
    <row r="266" spans="1:146">
      <c r="A266">
        <v>250</v>
      </c>
      <c r="B266">
        <v>1561130124.5</v>
      </c>
      <c r="C266">
        <v>591.5</v>
      </c>
      <c r="D266" t="s">
        <v>756</v>
      </c>
      <c r="E266" t="s">
        <v>757</v>
      </c>
      <c r="H266">
        <v>1561130114.82759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-0.0125828335715258</v>
      </c>
      <c r="AF266">
        <v>0.0141253330008008</v>
      </c>
      <c r="AG266">
        <v>1.32906108175548</v>
      </c>
      <c r="AH266">
        <v>6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1561130114.82759</v>
      </c>
      <c r="AU266">
        <v>778.335655172414</v>
      </c>
      <c r="AV266">
        <v>793.906206896552</v>
      </c>
      <c r="AW266">
        <v>13.8974034482759</v>
      </c>
      <c r="AX266">
        <v>13.9417965517241</v>
      </c>
      <c r="AY266">
        <v>500.007931034483</v>
      </c>
      <c r="AZ266">
        <v>101.178310344828</v>
      </c>
      <c r="BA266">
        <v>0.199999103448276</v>
      </c>
      <c r="BB266">
        <v>20.0197344827586</v>
      </c>
      <c r="BC266">
        <v>21.0715448275862</v>
      </c>
      <c r="BD266">
        <v>999.9</v>
      </c>
      <c r="BE266">
        <v>0</v>
      </c>
      <c r="BF266">
        <v>0</v>
      </c>
      <c r="BG266">
        <v>2999.07310344828</v>
      </c>
      <c r="BH266">
        <v>0</v>
      </c>
      <c r="BI266">
        <v>4.01195068965517</v>
      </c>
      <c r="BJ266">
        <v>1500.03137931034</v>
      </c>
      <c r="BK266">
        <v>0.972993931034483</v>
      </c>
      <c r="BL266">
        <v>0.0270060275862069</v>
      </c>
      <c r="BM266">
        <v>0</v>
      </c>
      <c r="BN266">
        <v>2.21207586206897</v>
      </c>
      <c r="BO266">
        <v>0</v>
      </c>
      <c r="BP266">
        <v>386.768551724138</v>
      </c>
      <c r="BQ266">
        <v>13122.2586206897</v>
      </c>
      <c r="BR266">
        <v>37.5021379310345</v>
      </c>
      <c r="BS266">
        <v>39.4391724137931</v>
      </c>
      <c r="BT266">
        <v>38.937</v>
      </c>
      <c r="BU266">
        <v>37.5128275862069</v>
      </c>
      <c r="BV266">
        <v>37.0299310344828</v>
      </c>
      <c r="BW266">
        <v>1459.52137931034</v>
      </c>
      <c r="BX266">
        <v>40.51</v>
      </c>
      <c r="BY266">
        <v>0</v>
      </c>
      <c r="BZ266">
        <v>1561130161.1</v>
      </c>
      <c r="CA266">
        <v>2.20645</v>
      </c>
      <c r="CB266">
        <v>-0.427237616397731</v>
      </c>
      <c r="CC266">
        <v>-5.91794870426389</v>
      </c>
      <c r="CD266">
        <v>386.539230769231</v>
      </c>
      <c r="CE266">
        <v>15</v>
      </c>
      <c r="CF266">
        <v>1561129569</v>
      </c>
      <c r="CG266" t="s">
        <v>261</v>
      </c>
      <c r="CH266">
        <v>4</v>
      </c>
      <c r="CI266">
        <v>2.824</v>
      </c>
      <c r="CJ266">
        <v>0.01</v>
      </c>
      <c r="CK266">
        <v>400</v>
      </c>
      <c r="CL266">
        <v>11</v>
      </c>
      <c r="CM266">
        <v>0.03</v>
      </c>
      <c r="CN266">
        <v>0.04</v>
      </c>
      <c r="CO266">
        <v>-15.5711414634146</v>
      </c>
      <c r="CP266">
        <v>-0.229534494773573</v>
      </c>
      <c r="CQ266">
        <v>0.0702453782026549</v>
      </c>
      <c r="CR266">
        <v>1</v>
      </c>
      <c r="CS266">
        <v>2.23044</v>
      </c>
      <c r="CT266">
        <v>-0.516075146770976</v>
      </c>
      <c r="CU266">
        <v>0.161119718044866</v>
      </c>
      <c r="CV266">
        <v>1</v>
      </c>
      <c r="CW266">
        <v>-0.0443638414634146</v>
      </c>
      <c r="CX266">
        <v>-0.0175693651567937</v>
      </c>
      <c r="CY266">
        <v>0.00261962908787425</v>
      </c>
      <c r="CZ266">
        <v>1</v>
      </c>
      <c r="DA266">
        <v>3</v>
      </c>
      <c r="DB266">
        <v>3</v>
      </c>
      <c r="DC266" t="s">
        <v>387</v>
      </c>
      <c r="DD266">
        <v>1.85559</v>
      </c>
      <c r="DE266">
        <v>1.85364</v>
      </c>
      <c r="DF266">
        <v>1.85467</v>
      </c>
      <c r="DG266">
        <v>1.85913</v>
      </c>
      <c r="DH266">
        <v>1.85349</v>
      </c>
      <c r="DI266">
        <v>1.85791</v>
      </c>
      <c r="DJ266">
        <v>1.85501</v>
      </c>
      <c r="DK266">
        <v>1.8537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2.824</v>
      </c>
      <c r="DZ266">
        <v>0.01</v>
      </c>
      <c r="EA266">
        <v>2</v>
      </c>
      <c r="EB266">
        <v>498.018</v>
      </c>
      <c r="EC266">
        <v>1022.61</v>
      </c>
      <c r="ED266">
        <v>17.8188</v>
      </c>
      <c r="EE266">
        <v>16.8917</v>
      </c>
      <c r="EF266">
        <v>30.0001</v>
      </c>
      <c r="EG266">
        <v>16.816</v>
      </c>
      <c r="EH266">
        <v>16.7877</v>
      </c>
      <c r="EI266">
        <v>44.6296</v>
      </c>
      <c r="EJ266">
        <v>13.2433</v>
      </c>
      <c r="EK266">
        <v>100</v>
      </c>
      <c r="EL266">
        <v>17.8264</v>
      </c>
      <c r="EM266">
        <v>824.17</v>
      </c>
      <c r="EN266">
        <v>13.9405</v>
      </c>
      <c r="EO266">
        <v>102.645</v>
      </c>
      <c r="EP266">
        <v>103.108</v>
      </c>
    </row>
    <row r="267" spans="1:146">
      <c r="A267">
        <v>251</v>
      </c>
      <c r="B267">
        <v>1561130126.5</v>
      </c>
      <c r="C267">
        <v>593.5</v>
      </c>
      <c r="D267" t="s">
        <v>758</v>
      </c>
      <c r="E267" t="s">
        <v>759</v>
      </c>
      <c r="H267">
        <v>1561130116.82759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-0.012582743873044</v>
      </c>
      <c r="AF267">
        <v>0.0141252323063971</v>
      </c>
      <c r="AG267">
        <v>1.3290537024247</v>
      </c>
      <c r="AH267">
        <v>6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1561130116.82759</v>
      </c>
      <c r="AU267">
        <v>781.668551724138</v>
      </c>
      <c r="AV267">
        <v>797.238068965517</v>
      </c>
      <c r="AW267">
        <v>13.8963517241379</v>
      </c>
      <c r="AX267">
        <v>13.9415310344828</v>
      </c>
      <c r="AY267">
        <v>500.003379310345</v>
      </c>
      <c r="AZ267">
        <v>101.178310344828</v>
      </c>
      <c r="BA267">
        <v>0.200000206896552</v>
      </c>
      <c r="BB267">
        <v>20.0237551724138</v>
      </c>
      <c r="BC267">
        <v>21.0794724137931</v>
      </c>
      <c r="BD267">
        <v>999.9</v>
      </c>
      <c r="BE267">
        <v>0</v>
      </c>
      <c r="BF267">
        <v>0</v>
      </c>
      <c r="BG267">
        <v>2999.05172413793</v>
      </c>
      <c r="BH267">
        <v>0</v>
      </c>
      <c r="BI267">
        <v>4.00623517241379</v>
      </c>
      <c r="BJ267">
        <v>1500.0324137931</v>
      </c>
      <c r="BK267">
        <v>0.972993931034483</v>
      </c>
      <c r="BL267">
        <v>0.0270060275862069</v>
      </c>
      <c r="BM267">
        <v>0</v>
      </c>
      <c r="BN267">
        <v>2.19211034482759</v>
      </c>
      <c r="BO267">
        <v>0</v>
      </c>
      <c r="BP267">
        <v>386.582448275862</v>
      </c>
      <c r="BQ267">
        <v>13122.2655172414</v>
      </c>
      <c r="BR267">
        <v>37.5021379310345</v>
      </c>
      <c r="BS267">
        <v>39.437</v>
      </c>
      <c r="BT267">
        <v>38.937</v>
      </c>
      <c r="BU267">
        <v>37.5064137931035</v>
      </c>
      <c r="BV267">
        <v>37.0299310344828</v>
      </c>
      <c r="BW267">
        <v>1459.5224137931</v>
      </c>
      <c r="BX267">
        <v>40.51</v>
      </c>
      <c r="BY267">
        <v>0</v>
      </c>
      <c r="BZ267">
        <v>1561130163.5</v>
      </c>
      <c r="CA267">
        <v>2.19748461538462</v>
      </c>
      <c r="CB267">
        <v>0.033634183727105</v>
      </c>
      <c r="CC267">
        <v>-5.59596579202305</v>
      </c>
      <c r="CD267">
        <v>386.315615384615</v>
      </c>
      <c r="CE267">
        <v>15</v>
      </c>
      <c r="CF267">
        <v>1561129569</v>
      </c>
      <c r="CG267" t="s">
        <v>261</v>
      </c>
      <c r="CH267">
        <v>4</v>
      </c>
      <c r="CI267">
        <v>2.824</v>
      </c>
      <c r="CJ267">
        <v>0.01</v>
      </c>
      <c r="CK267">
        <v>400</v>
      </c>
      <c r="CL267">
        <v>11</v>
      </c>
      <c r="CM267">
        <v>0.03</v>
      </c>
      <c r="CN267">
        <v>0.04</v>
      </c>
      <c r="CO267">
        <v>-15.5738682926829</v>
      </c>
      <c r="CP267">
        <v>-0.368130313588854</v>
      </c>
      <c r="CQ267">
        <v>0.0741375203353559</v>
      </c>
      <c r="CR267">
        <v>1</v>
      </c>
      <c r="CS267">
        <v>2.22013428571429</v>
      </c>
      <c r="CT267">
        <v>-0.441556933571052</v>
      </c>
      <c r="CU267">
        <v>0.162053655916546</v>
      </c>
      <c r="CV267">
        <v>1</v>
      </c>
      <c r="CW267">
        <v>-0.044965543902439</v>
      </c>
      <c r="CX267">
        <v>-0.0287187993031395</v>
      </c>
      <c r="CY267">
        <v>0.00327374337366403</v>
      </c>
      <c r="CZ267">
        <v>1</v>
      </c>
      <c r="DA267">
        <v>3</v>
      </c>
      <c r="DB267">
        <v>3</v>
      </c>
      <c r="DC267" t="s">
        <v>387</v>
      </c>
      <c r="DD267">
        <v>1.85561</v>
      </c>
      <c r="DE267">
        <v>1.85364</v>
      </c>
      <c r="DF267">
        <v>1.85469</v>
      </c>
      <c r="DG267">
        <v>1.85913</v>
      </c>
      <c r="DH267">
        <v>1.85349</v>
      </c>
      <c r="DI267">
        <v>1.85791</v>
      </c>
      <c r="DJ267">
        <v>1.85501</v>
      </c>
      <c r="DK267">
        <v>1.85371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2.824</v>
      </c>
      <c r="DZ267">
        <v>0.01</v>
      </c>
      <c r="EA267">
        <v>2</v>
      </c>
      <c r="EB267">
        <v>498.178</v>
      </c>
      <c r="EC267">
        <v>1022.06</v>
      </c>
      <c r="ED267">
        <v>17.8055</v>
      </c>
      <c r="EE267">
        <v>16.8917</v>
      </c>
      <c r="EF267">
        <v>30.0001</v>
      </c>
      <c r="EG267">
        <v>16.8158</v>
      </c>
      <c r="EH267">
        <v>16.7877</v>
      </c>
      <c r="EI267">
        <v>44.753</v>
      </c>
      <c r="EJ267">
        <v>13.2433</v>
      </c>
      <c r="EK267">
        <v>100</v>
      </c>
      <c r="EL267">
        <v>17.7965</v>
      </c>
      <c r="EM267">
        <v>824.17</v>
      </c>
      <c r="EN267">
        <v>13.9405</v>
      </c>
      <c r="EO267">
        <v>102.646</v>
      </c>
      <c r="EP267">
        <v>103.107</v>
      </c>
    </row>
    <row r="268" spans="1:146">
      <c r="A268">
        <v>252</v>
      </c>
      <c r="B268">
        <v>1561130128.5</v>
      </c>
      <c r="C268">
        <v>595.5</v>
      </c>
      <c r="D268" t="s">
        <v>760</v>
      </c>
      <c r="E268" t="s">
        <v>761</v>
      </c>
      <c r="H268">
        <v>1561130118.82759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-0.0125822099182291</v>
      </c>
      <c r="AF268">
        <v>0.0141246328953403</v>
      </c>
      <c r="AG268">
        <v>1.32900977484187</v>
      </c>
      <c r="AH268">
        <v>6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1561130118.82759</v>
      </c>
      <c r="AU268">
        <v>785.002379310345</v>
      </c>
      <c r="AV268">
        <v>800.585862068965</v>
      </c>
      <c r="AW268">
        <v>13.8950827586207</v>
      </c>
      <c r="AX268">
        <v>13.9414137931034</v>
      </c>
      <c r="AY268">
        <v>500.002103448276</v>
      </c>
      <c r="AZ268">
        <v>101.178379310345</v>
      </c>
      <c r="BA268">
        <v>0.199992620689655</v>
      </c>
      <c r="BB268">
        <v>20.0269172413793</v>
      </c>
      <c r="BC268">
        <v>21.0879517241379</v>
      </c>
      <c r="BD268">
        <v>999.9</v>
      </c>
      <c r="BE268">
        <v>0</v>
      </c>
      <c r="BF268">
        <v>0</v>
      </c>
      <c r="BG268">
        <v>2998.9224137931</v>
      </c>
      <c r="BH268">
        <v>0</v>
      </c>
      <c r="BI268">
        <v>4.00051965517241</v>
      </c>
      <c r="BJ268">
        <v>1500.02620689655</v>
      </c>
      <c r="BK268">
        <v>0.972993931034483</v>
      </c>
      <c r="BL268">
        <v>0.0270060275862069</v>
      </c>
      <c r="BM268">
        <v>0</v>
      </c>
      <c r="BN268">
        <v>2.1841</v>
      </c>
      <c r="BO268">
        <v>0</v>
      </c>
      <c r="BP268">
        <v>386.399931034483</v>
      </c>
      <c r="BQ268">
        <v>13122.2172413793</v>
      </c>
      <c r="BR268">
        <v>37.5</v>
      </c>
      <c r="BS268">
        <v>39.437</v>
      </c>
      <c r="BT268">
        <v>38.937</v>
      </c>
      <c r="BU268">
        <v>37.504275862069</v>
      </c>
      <c r="BV268">
        <v>37.0299310344828</v>
      </c>
      <c r="BW268">
        <v>1459.51620689655</v>
      </c>
      <c r="BX268">
        <v>40.51</v>
      </c>
      <c r="BY268">
        <v>0</v>
      </c>
      <c r="BZ268">
        <v>1561130165.3</v>
      </c>
      <c r="CA268">
        <v>2.1972</v>
      </c>
      <c r="CB268">
        <v>0.0777709346968321</v>
      </c>
      <c r="CC268">
        <v>-5.41377777075461</v>
      </c>
      <c r="CD268">
        <v>386.148884615385</v>
      </c>
      <c r="CE268">
        <v>15</v>
      </c>
      <c r="CF268">
        <v>1561129569</v>
      </c>
      <c r="CG268" t="s">
        <v>261</v>
      </c>
      <c r="CH268">
        <v>4</v>
      </c>
      <c r="CI268">
        <v>2.824</v>
      </c>
      <c r="CJ268">
        <v>0.01</v>
      </c>
      <c r="CK268">
        <v>400</v>
      </c>
      <c r="CL268">
        <v>11</v>
      </c>
      <c r="CM268">
        <v>0.03</v>
      </c>
      <c r="CN268">
        <v>0.04</v>
      </c>
      <c r="CO268">
        <v>-15.5743878048781</v>
      </c>
      <c r="CP268">
        <v>-0.453585365853641</v>
      </c>
      <c r="CQ268">
        <v>0.0715423469859258</v>
      </c>
      <c r="CR268">
        <v>1</v>
      </c>
      <c r="CS268">
        <v>2.20629714285714</v>
      </c>
      <c r="CT268">
        <v>-0.182292868807873</v>
      </c>
      <c r="CU268">
        <v>0.150565694225315</v>
      </c>
      <c r="CV268">
        <v>1</v>
      </c>
      <c r="CW268">
        <v>-0.0459683414634146</v>
      </c>
      <c r="CX268">
        <v>-0.0382738202090661</v>
      </c>
      <c r="CY268">
        <v>0.00403484788252421</v>
      </c>
      <c r="CZ268">
        <v>1</v>
      </c>
      <c r="DA268">
        <v>3</v>
      </c>
      <c r="DB268">
        <v>3</v>
      </c>
      <c r="DC268" t="s">
        <v>387</v>
      </c>
      <c r="DD268">
        <v>1.8556</v>
      </c>
      <c r="DE268">
        <v>1.85364</v>
      </c>
      <c r="DF268">
        <v>1.85469</v>
      </c>
      <c r="DG268">
        <v>1.85912</v>
      </c>
      <c r="DH268">
        <v>1.85349</v>
      </c>
      <c r="DI268">
        <v>1.85791</v>
      </c>
      <c r="DJ268">
        <v>1.85501</v>
      </c>
      <c r="DK268">
        <v>1.85373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2.824</v>
      </c>
      <c r="DZ268">
        <v>0.01</v>
      </c>
      <c r="EA268">
        <v>2</v>
      </c>
      <c r="EB268">
        <v>497.883</v>
      </c>
      <c r="EC268">
        <v>1022.41</v>
      </c>
      <c r="ED268">
        <v>17.7951</v>
      </c>
      <c r="EE268">
        <v>16.8917</v>
      </c>
      <c r="EF268">
        <v>30.0002</v>
      </c>
      <c r="EG268">
        <v>16.8158</v>
      </c>
      <c r="EH268">
        <v>16.7877</v>
      </c>
      <c r="EI268">
        <v>44.923</v>
      </c>
      <c r="EJ268">
        <v>13.2433</v>
      </c>
      <c r="EK268">
        <v>100</v>
      </c>
      <c r="EL268">
        <v>17.7965</v>
      </c>
      <c r="EM268">
        <v>829.17</v>
      </c>
      <c r="EN268">
        <v>13.9405</v>
      </c>
      <c r="EO268">
        <v>102.647</v>
      </c>
      <c r="EP268">
        <v>103.107</v>
      </c>
    </row>
    <row r="269" spans="1:146">
      <c r="A269">
        <v>253</v>
      </c>
      <c r="B269">
        <v>1561130130.5</v>
      </c>
      <c r="C269">
        <v>597.5</v>
      </c>
      <c r="D269" t="s">
        <v>762</v>
      </c>
      <c r="E269" t="s">
        <v>763</v>
      </c>
      <c r="H269">
        <v>1561130120.82759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-0.0125824036267372</v>
      </c>
      <c r="AF269">
        <v>0.0141248503501105</v>
      </c>
      <c r="AG269">
        <v>1.32902571093993</v>
      </c>
      <c r="AH269">
        <v>6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1561130120.82759</v>
      </c>
      <c r="AU269">
        <v>788.334517241379</v>
      </c>
      <c r="AV269">
        <v>803.923344827586</v>
      </c>
      <c r="AW269">
        <v>13.8939172413793</v>
      </c>
      <c r="AX269">
        <v>13.9413931034483</v>
      </c>
      <c r="AY269">
        <v>500.009172413793</v>
      </c>
      <c r="AZ269">
        <v>101.178482758621</v>
      </c>
      <c r="BA269">
        <v>0.200000655172414</v>
      </c>
      <c r="BB269">
        <v>20.0289896551724</v>
      </c>
      <c r="BC269">
        <v>21.0936275862069</v>
      </c>
      <c r="BD269">
        <v>999.9</v>
      </c>
      <c r="BE269">
        <v>0</v>
      </c>
      <c r="BF269">
        <v>0</v>
      </c>
      <c r="BG269">
        <v>2998.96551724138</v>
      </c>
      <c r="BH269">
        <v>0</v>
      </c>
      <c r="BI269">
        <v>3.99394620689655</v>
      </c>
      <c r="BJ269">
        <v>1500.0275862069</v>
      </c>
      <c r="BK269">
        <v>0.972994068965517</v>
      </c>
      <c r="BL269">
        <v>0.0270058724137931</v>
      </c>
      <c r="BM269">
        <v>0</v>
      </c>
      <c r="BN269">
        <v>2.19011724137931</v>
      </c>
      <c r="BO269">
        <v>0</v>
      </c>
      <c r="BP269">
        <v>386.202379310345</v>
      </c>
      <c r="BQ269">
        <v>13122.2310344828</v>
      </c>
      <c r="BR269">
        <v>37.5</v>
      </c>
      <c r="BS269">
        <v>39.437</v>
      </c>
      <c r="BT269">
        <v>38.937</v>
      </c>
      <c r="BU269">
        <v>37.5021379310345</v>
      </c>
      <c r="BV269">
        <v>37.0299310344828</v>
      </c>
      <c r="BW269">
        <v>1459.5175862069</v>
      </c>
      <c r="BX269">
        <v>40.51</v>
      </c>
      <c r="BY269">
        <v>0</v>
      </c>
      <c r="BZ269">
        <v>1561130167.1</v>
      </c>
      <c r="CA269">
        <v>2.21530769230769</v>
      </c>
      <c r="CB269">
        <v>0.048177775638932</v>
      </c>
      <c r="CC269">
        <v>-5.66451281174235</v>
      </c>
      <c r="CD269">
        <v>385.984961538462</v>
      </c>
      <c r="CE269">
        <v>15</v>
      </c>
      <c r="CF269">
        <v>1561129569</v>
      </c>
      <c r="CG269" t="s">
        <v>261</v>
      </c>
      <c r="CH269">
        <v>4</v>
      </c>
      <c r="CI269">
        <v>2.824</v>
      </c>
      <c r="CJ269">
        <v>0.01</v>
      </c>
      <c r="CK269">
        <v>400</v>
      </c>
      <c r="CL269">
        <v>11</v>
      </c>
      <c r="CM269">
        <v>0.03</v>
      </c>
      <c r="CN269">
        <v>0.04</v>
      </c>
      <c r="CO269">
        <v>-15.5811634146341</v>
      </c>
      <c r="CP269">
        <v>-0.203970731707312</v>
      </c>
      <c r="CQ269">
        <v>0.0649707317073171</v>
      </c>
      <c r="CR269">
        <v>1</v>
      </c>
      <c r="CS269">
        <v>2.21039142857143</v>
      </c>
      <c r="CT269">
        <v>0.0544227005870375</v>
      </c>
      <c r="CU269">
        <v>0.152824275131236</v>
      </c>
      <c r="CV269">
        <v>1</v>
      </c>
      <c r="CW269">
        <v>-0.0470707170731707</v>
      </c>
      <c r="CX269">
        <v>-0.0439512418118451</v>
      </c>
      <c r="CY269">
        <v>0.00446468379181863</v>
      </c>
      <c r="CZ269">
        <v>1</v>
      </c>
      <c r="DA269">
        <v>3</v>
      </c>
      <c r="DB269">
        <v>3</v>
      </c>
      <c r="DC269" t="s">
        <v>387</v>
      </c>
      <c r="DD269">
        <v>1.85559</v>
      </c>
      <c r="DE269">
        <v>1.85364</v>
      </c>
      <c r="DF269">
        <v>1.85469</v>
      </c>
      <c r="DG269">
        <v>1.85912</v>
      </c>
      <c r="DH269">
        <v>1.85349</v>
      </c>
      <c r="DI269">
        <v>1.85791</v>
      </c>
      <c r="DJ269">
        <v>1.85501</v>
      </c>
      <c r="DK269">
        <v>1.85372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2.824</v>
      </c>
      <c r="DZ269">
        <v>0.01</v>
      </c>
      <c r="EA269">
        <v>2</v>
      </c>
      <c r="EB269">
        <v>497.972</v>
      </c>
      <c r="EC269">
        <v>1023.13</v>
      </c>
      <c r="ED269">
        <v>17.7849</v>
      </c>
      <c r="EE269">
        <v>16.8917</v>
      </c>
      <c r="EF269">
        <v>30.0001</v>
      </c>
      <c r="EG269">
        <v>16.8158</v>
      </c>
      <c r="EH269">
        <v>16.7877</v>
      </c>
      <c r="EI269">
        <v>45.0728</v>
      </c>
      <c r="EJ269">
        <v>13.2433</v>
      </c>
      <c r="EK269">
        <v>100</v>
      </c>
      <c r="EL269">
        <v>17.7645</v>
      </c>
      <c r="EM269">
        <v>834.17</v>
      </c>
      <c r="EN269">
        <v>13.9405</v>
      </c>
      <c r="EO269">
        <v>102.646</v>
      </c>
      <c r="EP269">
        <v>103.107</v>
      </c>
    </row>
    <row r="270" spans="1:146">
      <c r="A270">
        <v>254</v>
      </c>
      <c r="B270">
        <v>1561130132.5</v>
      </c>
      <c r="C270">
        <v>599.5</v>
      </c>
      <c r="D270" t="s">
        <v>764</v>
      </c>
      <c r="E270" t="s">
        <v>765</v>
      </c>
      <c r="H270">
        <v>1561130122.82759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-0.0125835015566462</v>
      </c>
      <c r="AF270">
        <v>0.0141260828726172</v>
      </c>
      <c r="AG270">
        <v>1.32911603553489</v>
      </c>
      <c r="AH270">
        <v>6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1561130122.82759</v>
      </c>
      <c r="AU270">
        <v>791.668655172414</v>
      </c>
      <c r="AV270">
        <v>807.259482758621</v>
      </c>
      <c r="AW270">
        <v>13.8926620689655</v>
      </c>
      <c r="AX270">
        <v>13.9414517241379</v>
      </c>
      <c r="AY270">
        <v>500.003620689655</v>
      </c>
      <c r="AZ270">
        <v>101.178586206897</v>
      </c>
      <c r="BA270">
        <v>0.200004448275862</v>
      </c>
      <c r="BB270">
        <v>20.0301724137931</v>
      </c>
      <c r="BC270">
        <v>21.0990379310345</v>
      </c>
      <c r="BD270">
        <v>999.9</v>
      </c>
      <c r="BE270">
        <v>0</v>
      </c>
      <c r="BF270">
        <v>0</v>
      </c>
      <c r="BG270">
        <v>2999.22413793103</v>
      </c>
      <c r="BH270">
        <v>0</v>
      </c>
      <c r="BI270">
        <v>3.98451482758621</v>
      </c>
      <c r="BJ270">
        <v>1500.01965517241</v>
      </c>
      <c r="BK270">
        <v>0.972994068965517</v>
      </c>
      <c r="BL270">
        <v>0.0270058724137931</v>
      </c>
      <c r="BM270">
        <v>0</v>
      </c>
      <c r="BN270">
        <v>2.18505172413793</v>
      </c>
      <c r="BO270">
        <v>0</v>
      </c>
      <c r="BP270">
        <v>386.018482758621</v>
      </c>
      <c r="BQ270">
        <v>13122.1586206897</v>
      </c>
      <c r="BR270">
        <v>37.5</v>
      </c>
      <c r="BS270">
        <v>39.437</v>
      </c>
      <c r="BT270">
        <v>38.937</v>
      </c>
      <c r="BU270">
        <v>37.5</v>
      </c>
      <c r="BV270">
        <v>37.0256551724138</v>
      </c>
      <c r="BW270">
        <v>1459.50965517241</v>
      </c>
      <c r="BX270">
        <v>40.51</v>
      </c>
      <c r="BY270">
        <v>0</v>
      </c>
      <c r="BZ270">
        <v>1561130169.5</v>
      </c>
      <c r="CA270">
        <v>2.19778461538462</v>
      </c>
      <c r="CB270">
        <v>0.0235145320091305</v>
      </c>
      <c r="CC270">
        <v>-5.53603417582388</v>
      </c>
      <c r="CD270">
        <v>385.754576923077</v>
      </c>
      <c r="CE270">
        <v>15</v>
      </c>
      <c r="CF270">
        <v>1561129569</v>
      </c>
      <c r="CG270" t="s">
        <v>261</v>
      </c>
      <c r="CH270">
        <v>4</v>
      </c>
      <c r="CI270">
        <v>2.824</v>
      </c>
      <c r="CJ270">
        <v>0.01</v>
      </c>
      <c r="CK270">
        <v>400</v>
      </c>
      <c r="CL270">
        <v>11</v>
      </c>
      <c r="CM270">
        <v>0.03</v>
      </c>
      <c r="CN270">
        <v>0.04</v>
      </c>
      <c r="CO270">
        <v>-15.5910902439024</v>
      </c>
      <c r="CP270">
        <v>-0.0270501742160511</v>
      </c>
      <c r="CQ270">
        <v>0.0570897188850981</v>
      </c>
      <c r="CR270">
        <v>1</v>
      </c>
      <c r="CS270">
        <v>2.20156857142857</v>
      </c>
      <c r="CT270">
        <v>0.0570760406170064</v>
      </c>
      <c r="CU270">
        <v>0.145652686251387</v>
      </c>
      <c r="CV270">
        <v>1</v>
      </c>
      <c r="CW270">
        <v>-0.0482148926829268</v>
      </c>
      <c r="CX270">
        <v>-0.0469143052264819</v>
      </c>
      <c r="CY270">
        <v>0.00468077283322828</v>
      </c>
      <c r="CZ270">
        <v>1</v>
      </c>
      <c r="DA270">
        <v>3</v>
      </c>
      <c r="DB270">
        <v>3</v>
      </c>
      <c r="DC270" t="s">
        <v>387</v>
      </c>
      <c r="DD270">
        <v>1.8556</v>
      </c>
      <c r="DE270">
        <v>1.85364</v>
      </c>
      <c r="DF270">
        <v>1.85468</v>
      </c>
      <c r="DG270">
        <v>1.85912</v>
      </c>
      <c r="DH270">
        <v>1.85349</v>
      </c>
      <c r="DI270">
        <v>1.8579</v>
      </c>
      <c r="DJ270">
        <v>1.85502</v>
      </c>
      <c r="DK270">
        <v>1.85372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2.824</v>
      </c>
      <c r="DZ270">
        <v>0.01</v>
      </c>
      <c r="EA270">
        <v>2</v>
      </c>
      <c r="EB270">
        <v>498.045</v>
      </c>
      <c r="EC270">
        <v>1023.31</v>
      </c>
      <c r="ED270">
        <v>17.7748</v>
      </c>
      <c r="EE270">
        <v>16.8917</v>
      </c>
      <c r="EF270">
        <v>30.0001</v>
      </c>
      <c r="EG270">
        <v>16.8158</v>
      </c>
      <c r="EH270">
        <v>16.7877</v>
      </c>
      <c r="EI270">
        <v>45.1991</v>
      </c>
      <c r="EJ270">
        <v>13.2433</v>
      </c>
      <c r="EK270">
        <v>100</v>
      </c>
      <c r="EL270">
        <v>17.7645</v>
      </c>
      <c r="EM270">
        <v>834.17</v>
      </c>
      <c r="EN270">
        <v>13.9405</v>
      </c>
      <c r="EO270">
        <v>102.646</v>
      </c>
      <c r="EP270">
        <v>103.107</v>
      </c>
    </row>
    <row r="271" spans="1:146">
      <c r="A271">
        <v>255</v>
      </c>
      <c r="B271">
        <v>1561130134.5</v>
      </c>
      <c r="C271">
        <v>601.5</v>
      </c>
      <c r="D271" t="s">
        <v>766</v>
      </c>
      <c r="E271" t="s">
        <v>767</v>
      </c>
      <c r="H271">
        <v>1561130124.82759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-0.0125835187110209</v>
      </c>
      <c r="AF271">
        <v>0.0141261021299057</v>
      </c>
      <c r="AG271">
        <v>1.32911744678721</v>
      </c>
      <c r="AH271">
        <v>6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1561130124.82759</v>
      </c>
      <c r="AU271">
        <v>795.007655172414</v>
      </c>
      <c r="AV271">
        <v>810.608620689655</v>
      </c>
      <c r="AW271">
        <v>13.8913517241379</v>
      </c>
      <c r="AX271">
        <v>13.9416379310345</v>
      </c>
      <c r="AY271">
        <v>500.001793103448</v>
      </c>
      <c r="AZ271">
        <v>101.178724137931</v>
      </c>
      <c r="BA271">
        <v>0.199998137931034</v>
      </c>
      <c r="BB271">
        <v>20.0306965517241</v>
      </c>
      <c r="BC271">
        <v>21.1053551724138</v>
      </c>
      <c r="BD271">
        <v>999.9</v>
      </c>
      <c r="BE271">
        <v>0</v>
      </c>
      <c r="BF271">
        <v>0</v>
      </c>
      <c r="BG271">
        <v>2999.22413793103</v>
      </c>
      <c r="BH271">
        <v>0</v>
      </c>
      <c r="BI271">
        <v>3.97365413793103</v>
      </c>
      <c r="BJ271">
        <v>1500.0275862069</v>
      </c>
      <c r="BK271">
        <v>0.972994344827586</v>
      </c>
      <c r="BL271">
        <v>0.0270055620689655</v>
      </c>
      <c r="BM271">
        <v>0</v>
      </c>
      <c r="BN271">
        <v>2.20139655172414</v>
      </c>
      <c r="BO271">
        <v>0</v>
      </c>
      <c r="BP271">
        <v>385.825448275862</v>
      </c>
      <c r="BQ271">
        <v>13122.2275862069</v>
      </c>
      <c r="BR271">
        <v>37.5</v>
      </c>
      <c r="BS271">
        <v>39.437</v>
      </c>
      <c r="BT271">
        <v>38.937</v>
      </c>
      <c r="BU271">
        <v>37.5</v>
      </c>
      <c r="BV271">
        <v>37.0299310344828</v>
      </c>
      <c r="BW271">
        <v>1459.5175862069</v>
      </c>
      <c r="BX271">
        <v>40.51</v>
      </c>
      <c r="BY271">
        <v>0</v>
      </c>
      <c r="BZ271">
        <v>1561130171.3</v>
      </c>
      <c r="CA271">
        <v>2.20405384615385</v>
      </c>
      <c r="CB271">
        <v>0.496533336890975</v>
      </c>
      <c r="CC271">
        <v>-5.65230769494597</v>
      </c>
      <c r="CD271">
        <v>385.572692307692</v>
      </c>
      <c r="CE271">
        <v>15</v>
      </c>
      <c r="CF271">
        <v>1561129569</v>
      </c>
      <c r="CG271" t="s">
        <v>261</v>
      </c>
      <c r="CH271">
        <v>4</v>
      </c>
      <c r="CI271">
        <v>2.824</v>
      </c>
      <c r="CJ271">
        <v>0.01</v>
      </c>
      <c r="CK271">
        <v>400</v>
      </c>
      <c r="CL271">
        <v>11</v>
      </c>
      <c r="CM271">
        <v>0.03</v>
      </c>
      <c r="CN271">
        <v>0.04</v>
      </c>
      <c r="CO271">
        <v>-15.594412195122</v>
      </c>
      <c r="CP271">
        <v>-0.0227372822299461</v>
      </c>
      <c r="CQ271">
        <v>0.0568001296594275</v>
      </c>
      <c r="CR271">
        <v>1</v>
      </c>
      <c r="CS271">
        <v>2.20689714285714</v>
      </c>
      <c r="CT271">
        <v>0.162274360370163</v>
      </c>
      <c r="CU271">
        <v>0.150870713783527</v>
      </c>
      <c r="CV271">
        <v>1</v>
      </c>
      <c r="CW271">
        <v>-0.0496243292682927</v>
      </c>
      <c r="CX271">
        <v>-0.0461885331010441</v>
      </c>
      <c r="CY271">
        <v>0.00461582734772667</v>
      </c>
      <c r="CZ271">
        <v>1</v>
      </c>
      <c r="DA271">
        <v>3</v>
      </c>
      <c r="DB271">
        <v>3</v>
      </c>
      <c r="DC271" t="s">
        <v>387</v>
      </c>
      <c r="DD271">
        <v>1.85561</v>
      </c>
      <c r="DE271">
        <v>1.85364</v>
      </c>
      <c r="DF271">
        <v>1.85467</v>
      </c>
      <c r="DG271">
        <v>1.85911</v>
      </c>
      <c r="DH271">
        <v>1.85349</v>
      </c>
      <c r="DI271">
        <v>1.8579</v>
      </c>
      <c r="DJ271">
        <v>1.85502</v>
      </c>
      <c r="DK271">
        <v>1.85371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2.824</v>
      </c>
      <c r="DZ271">
        <v>0.01</v>
      </c>
      <c r="EA271">
        <v>2</v>
      </c>
      <c r="EB271">
        <v>497.824</v>
      </c>
      <c r="EC271">
        <v>1023.13</v>
      </c>
      <c r="ED271">
        <v>17.762</v>
      </c>
      <c r="EE271">
        <v>16.8917</v>
      </c>
      <c r="EF271">
        <v>30.0001</v>
      </c>
      <c r="EG271">
        <v>16.8158</v>
      </c>
      <c r="EH271">
        <v>16.7877</v>
      </c>
      <c r="EI271">
        <v>45.3648</v>
      </c>
      <c r="EJ271">
        <v>13.2433</v>
      </c>
      <c r="EK271">
        <v>100</v>
      </c>
      <c r="EL271">
        <v>17.7645</v>
      </c>
      <c r="EM271">
        <v>839.17</v>
      </c>
      <c r="EN271">
        <v>13.9405</v>
      </c>
      <c r="EO271">
        <v>102.646</v>
      </c>
      <c r="EP271">
        <v>103.108</v>
      </c>
    </row>
    <row r="272" spans="1:146">
      <c r="A272">
        <v>256</v>
      </c>
      <c r="B272">
        <v>1561130136.5</v>
      </c>
      <c r="C272">
        <v>603.5</v>
      </c>
      <c r="D272" t="s">
        <v>768</v>
      </c>
      <c r="E272" t="s">
        <v>769</v>
      </c>
      <c r="H272">
        <v>1561130126.82759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-0.012584052666822</v>
      </c>
      <c r="AF272">
        <v>0.0141267015420695</v>
      </c>
      <c r="AG272">
        <v>1.32916137406368</v>
      </c>
      <c r="AH272">
        <v>6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1561130126.82759</v>
      </c>
      <c r="AU272">
        <v>798.347793103448</v>
      </c>
      <c r="AV272">
        <v>813.946724137931</v>
      </c>
      <c r="AW272">
        <v>13.8904310344828</v>
      </c>
      <c r="AX272">
        <v>13.941975862069</v>
      </c>
      <c r="AY272">
        <v>500.007965517241</v>
      </c>
      <c r="AZ272">
        <v>101.178655172414</v>
      </c>
      <c r="BA272">
        <v>0.200003034482759</v>
      </c>
      <c r="BB272">
        <v>20.0310620689655</v>
      </c>
      <c r="BC272">
        <v>21.1106655172414</v>
      </c>
      <c r="BD272">
        <v>999.9</v>
      </c>
      <c r="BE272">
        <v>0</v>
      </c>
      <c r="BF272">
        <v>0</v>
      </c>
      <c r="BG272">
        <v>2999.35344827586</v>
      </c>
      <c r="BH272">
        <v>0</v>
      </c>
      <c r="BI272">
        <v>3.96493724137931</v>
      </c>
      <c r="BJ272">
        <v>1500.03586206897</v>
      </c>
      <c r="BK272">
        <v>0.972994482758621</v>
      </c>
      <c r="BL272">
        <v>0.0270054068965517</v>
      </c>
      <c r="BM272">
        <v>0</v>
      </c>
      <c r="BN272">
        <v>2.21674827586207</v>
      </c>
      <c r="BO272">
        <v>0</v>
      </c>
      <c r="BP272">
        <v>385.601620689655</v>
      </c>
      <c r="BQ272">
        <v>13122.2965517241</v>
      </c>
      <c r="BR272">
        <v>37.5</v>
      </c>
      <c r="BS272">
        <v>39.437</v>
      </c>
      <c r="BT272">
        <v>38.937</v>
      </c>
      <c r="BU272">
        <v>37.5</v>
      </c>
      <c r="BV272">
        <v>37.0320689655172</v>
      </c>
      <c r="BW272">
        <v>1459.52586206897</v>
      </c>
      <c r="BX272">
        <v>40.51</v>
      </c>
      <c r="BY272">
        <v>0</v>
      </c>
      <c r="BZ272">
        <v>1561130173.1</v>
      </c>
      <c r="CA272">
        <v>2.2305</v>
      </c>
      <c r="CB272">
        <v>0.526769230546436</v>
      </c>
      <c r="CC272">
        <v>-6.16717948626176</v>
      </c>
      <c r="CD272">
        <v>385.388923076923</v>
      </c>
      <c r="CE272">
        <v>15</v>
      </c>
      <c r="CF272">
        <v>1561129569</v>
      </c>
      <c r="CG272" t="s">
        <v>261</v>
      </c>
      <c r="CH272">
        <v>4</v>
      </c>
      <c r="CI272">
        <v>2.824</v>
      </c>
      <c r="CJ272">
        <v>0.01</v>
      </c>
      <c r="CK272">
        <v>400</v>
      </c>
      <c r="CL272">
        <v>11</v>
      </c>
      <c r="CM272">
        <v>0.03</v>
      </c>
      <c r="CN272">
        <v>0.04</v>
      </c>
      <c r="CO272">
        <v>-15.597656097561</v>
      </c>
      <c r="CP272">
        <v>0.114165156794391</v>
      </c>
      <c r="CQ272">
        <v>0.0527865931277939</v>
      </c>
      <c r="CR272">
        <v>1</v>
      </c>
      <c r="CS272">
        <v>2.22185714285714</v>
      </c>
      <c r="CT272">
        <v>0.313183561643854</v>
      </c>
      <c r="CU272">
        <v>0.151092118137464</v>
      </c>
      <c r="CV272">
        <v>1</v>
      </c>
      <c r="CW272">
        <v>-0.0509871512195122</v>
      </c>
      <c r="CX272">
        <v>-0.0405083728222996</v>
      </c>
      <c r="CY272">
        <v>0.00410483330121836</v>
      </c>
      <c r="CZ272">
        <v>1</v>
      </c>
      <c r="DA272">
        <v>3</v>
      </c>
      <c r="DB272">
        <v>3</v>
      </c>
      <c r="DC272" t="s">
        <v>387</v>
      </c>
      <c r="DD272">
        <v>1.85561</v>
      </c>
      <c r="DE272">
        <v>1.85364</v>
      </c>
      <c r="DF272">
        <v>1.85469</v>
      </c>
      <c r="DG272">
        <v>1.85912</v>
      </c>
      <c r="DH272">
        <v>1.85349</v>
      </c>
      <c r="DI272">
        <v>1.8579</v>
      </c>
      <c r="DJ272">
        <v>1.85501</v>
      </c>
      <c r="DK272">
        <v>1.85372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2.824</v>
      </c>
      <c r="DZ272">
        <v>0.01</v>
      </c>
      <c r="EA272">
        <v>2</v>
      </c>
      <c r="EB272">
        <v>497.942</v>
      </c>
      <c r="EC272">
        <v>1022.99</v>
      </c>
      <c r="ED272">
        <v>17.7525</v>
      </c>
      <c r="EE272">
        <v>16.8917</v>
      </c>
      <c r="EF272">
        <v>30.0001</v>
      </c>
      <c r="EG272">
        <v>16.8158</v>
      </c>
      <c r="EH272">
        <v>16.7877</v>
      </c>
      <c r="EI272">
        <v>45.5193</v>
      </c>
      <c r="EJ272">
        <v>13.2433</v>
      </c>
      <c r="EK272">
        <v>100</v>
      </c>
      <c r="EL272">
        <v>17.7319</v>
      </c>
      <c r="EM272">
        <v>844.17</v>
      </c>
      <c r="EN272">
        <v>13.9405</v>
      </c>
      <c r="EO272">
        <v>102.646</v>
      </c>
      <c r="EP272">
        <v>103.108</v>
      </c>
    </row>
    <row r="273" spans="1:146">
      <c r="A273">
        <v>257</v>
      </c>
      <c r="B273">
        <v>1561130138.5</v>
      </c>
      <c r="C273">
        <v>605.5</v>
      </c>
      <c r="D273" t="s">
        <v>770</v>
      </c>
      <c r="E273" t="s">
        <v>771</v>
      </c>
      <c r="H273">
        <v>1561130128.82759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-0.0125850551654915</v>
      </c>
      <c r="AF273">
        <v>0.0141278269346497</v>
      </c>
      <c r="AG273">
        <v>1.32924384682287</v>
      </c>
      <c r="AH273">
        <v>6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1561130128.82759</v>
      </c>
      <c r="AU273">
        <v>801.683793103448</v>
      </c>
      <c r="AV273">
        <v>817.277034482759</v>
      </c>
      <c r="AW273">
        <v>13.8897586206897</v>
      </c>
      <c r="AX273">
        <v>13.9424448275862</v>
      </c>
      <c r="AY273">
        <v>500.003655172414</v>
      </c>
      <c r="AZ273">
        <v>101.178724137931</v>
      </c>
      <c r="BA273">
        <v>0.200006827586207</v>
      </c>
      <c r="BB273">
        <v>20.0319931034483</v>
      </c>
      <c r="BC273">
        <v>21.1152689655172</v>
      </c>
      <c r="BD273">
        <v>999.9</v>
      </c>
      <c r="BE273">
        <v>0</v>
      </c>
      <c r="BF273">
        <v>0</v>
      </c>
      <c r="BG273">
        <v>2999.59034482759</v>
      </c>
      <c r="BH273">
        <v>0</v>
      </c>
      <c r="BI273">
        <v>3.95760137931034</v>
      </c>
      <c r="BJ273">
        <v>1500.03551724138</v>
      </c>
      <c r="BK273">
        <v>0.972994620689655</v>
      </c>
      <c r="BL273">
        <v>0.0270052517241379</v>
      </c>
      <c r="BM273">
        <v>0</v>
      </c>
      <c r="BN273">
        <v>2.22195172413793</v>
      </c>
      <c r="BO273">
        <v>0</v>
      </c>
      <c r="BP273">
        <v>385.368275862069</v>
      </c>
      <c r="BQ273">
        <v>13122.2931034483</v>
      </c>
      <c r="BR273">
        <v>37.5</v>
      </c>
      <c r="BS273">
        <v>39.437</v>
      </c>
      <c r="BT273">
        <v>38.937</v>
      </c>
      <c r="BU273">
        <v>37.5</v>
      </c>
      <c r="BV273">
        <v>37.0320689655172</v>
      </c>
      <c r="BW273">
        <v>1459.52551724138</v>
      </c>
      <c r="BX273">
        <v>40.51</v>
      </c>
      <c r="BY273">
        <v>0</v>
      </c>
      <c r="BZ273">
        <v>1561130175.5</v>
      </c>
      <c r="CA273">
        <v>2.24431923076923</v>
      </c>
      <c r="CB273">
        <v>0.979552132738278</v>
      </c>
      <c r="CC273">
        <v>-8.02276922141064</v>
      </c>
      <c r="CD273">
        <v>385.110615384615</v>
      </c>
      <c r="CE273">
        <v>15</v>
      </c>
      <c r="CF273">
        <v>1561129569</v>
      </c>
      <c r="CG273" t="s">
        <v>261</v>
      </c>
      <c r="CH273">
        <v>4</v>
      </c>
      <c r="CI273">
        <v>2.824</v>
      </c>
      <c r="CJ273">
        <v>0.01</v>
      </c>
      <c r="CK273">
        <v>400</v>
      </c>
      <c r="CL273">
        <v>11</v>
      </c>
      <c r="CM273">
        <v>0.03</v>
      </c>
      <c r="CN273">
        <v>0.04</v>
      </c>
      <c r="CO273">
        <v>-15.6005463414634</v>
      </c>
      <c r="CP273">
        <v>0.125778397212523</v>
      </c>
      <c r="CQ273">
        <v>0.0523048712816105</v>
      </c>
      <c r="CR273">
        <v>1</v>
      </c>
      <c r="CS273">
        <v>2.23037714285714</v>
      </c>
      <c r="CT273">
        <v>0.442237345942144</v>
      </c>
      <c r="CU273">
        <v>0.158582762683742</v>
      </c>
      <c r="CV273">
        <v>1</v>
      </c>
      <c r="CW273">
        <v>-0.052160143902439</v>
      </c>
      <c r="CX273">
        <v>-0.0350210445993025</v>
      </c>
      <c r="CY273">
        <v>0.00361858989211832</v>
      </c>
      <c r="CZ273">
        <v>1</v>
      </c>
      <c r="DA273">
        <v>3</v>
      </c>
      <c r="DB273">
        <v>3</v>
      </c>
      <c r="DC273" t="s">
        <v>387</v>
      </c>
      <c r="DD273">
        <v>1.8556</v>
      </c>
      <c r="DE273">
        <v>1.85364</v>
      </c>
      <c r="DF273">
        <v>1.8547</v>
      </c>
      <c r="DG273">
        <v>1.85912</v>
      </c>
      <c r="DH273">
        <v>1.85349</v>
      </c>
      <c r="DI273">
        <v>1.8579</v>
      </c>
      <c r="DJ273">
        <v>1.85501</v>
      </c>
      <c r="DK273">
        <v>1.85374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2.824</v>
      </c>
      <c r="DZ273">
        <v>0.01</v>
      </c>
      <c r="EA273">
        <v>2</v>
      </c>
      <c r="EB273">
        <v>498.09</v>
      </c>
      <c r="EC273">
        <v>1023.04</v>
      </c>
      <c r="ED273">
        <v>17.7407</v>
      </c>
      <c r="EE273">
        <v>16.8917</v>
      </c>
      <c r="EF273">
        <v>30.0001</v>
      </c>
      <c r="EG273">
        <v>16.8158</v>
      </c>
      <c r="EH273">
        <v>16.7877</v>
      </c>
      <c r="EI273">
        <v>45.6414</v>
      </c>
      <c r="EJ273">
        <v>13.2433</v>
      </c>
      <c r="EK273">
        <v>100</v>
      </c>
      <c r="EL273">
        <v>17.7319</v>
      </c>
      <c r="EM273">
        <v>844.17</v>
      </c>
      <c r="EN273">
        <v>13.9405</v>
      </c>
      <c r="EO273">
        <v>102.645</v>
      </c>
      <c r="EP273">
        <v>103.108</v>
      </c>
    </row>
    <row r="274" spans="1:146">
      <c r="A274">
        <v>258</v>
      </c>
      <c r="B274">
        <v>1561130140.5</v>
      </c>
      <c r="C274">
        <v>607.5</v>
      </c>
      <c r="D274" t="s">
        <v>772</v>
      </c>
      <c r="E274" t="s">
        <v>773</v>
      </c>
      <c r="H274">
        <v>1561130130.82759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-0.0125894211759367</v>
      </c>
      <c r="AF274">
        <v>0.0141327281638579</v>
      </c>
      <c r="AG274">
        <v>1.32960301978198</v>
      </c>
      <c r="AH274">
        <v>6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1561130130.82759</v>
      </c>
      <c r="AU274">
        <v>805.015310344828</v>
      </c>
      <c r="AV274">
        <v>820.620448275862</v>
      </c>
      <c r="AW274">
        <v>13.8890551724138</v>
      </c>
      <c r="AX274">
        <v>13.9428931034483</v>
      </c>
      <c r="AY274">
        <v>500.004413793103</v>
      </c>
      <c r="AZ274">
        <v>101.178931034483</v>
      </c>
      <c r="BA274">
        <v>0.19999875862069</v>
      </c>
      <c r="BB274">
        <v>20.0334793103448</v>
      </c>
      <c r="BC274">
        <v>21.1165896551724</v>
      </c>
      <c r="BD274">
        <v>999.9</v>
      </c>
      <c r="BE274">
        <v>0</v>
      </c>
      <c r="BF274">
        <v>0</v>
      </c>
      <c r="BG274">
        <v>3000.62482758621</v>
      </c>
      <c r="BH274">
        <v>0</v>
      </c>
      <c r="BI274">
        <v>3.95098</v>
      </c>
      <c r="BJ274">
        <v>1500.0175862069</v>
      </c>
      <c r="BK274">
        <v>0.972994482758621</v>
      </c>
      <c r="BL274">
        <v>0.0270054068965517</v>
      </c>
      <c r="BM274">
        <v>0</v>
      </c>
      <c r="BN274">
        <v>2.23434827586207</v>
      </c>
      <c r="BO274">
        <v>0</v>
      </c>
      <c r="BP274">
        <v>385.117862068965</v>
      </c>
      <c r="BQ274">
        <v>13122.1379310345</v>
      </c>
      <c r="BR274">
        <v>37.5</v>
      </c>
      <c r="BS274">
        <v>39.4348620689655</v>
      </c>
      <c r="BT274">
        <v>38.937</v>
      </c>
      <c r="BU274">
        <v>37.5</v>
      </c>
      <c r="BV274">
        <v>37.0320689655172</v>
      </c>
      <c r="BW274">
        <v>1459.5075862069</v>
      </c>
      <c r="BX274">
        <v>40.51</v>
      </c>
      <c r="BY274">
        <v>0</v>
      </c>
      <c r="BZ274">
        <v>1561130177.3</v>
      </c>
      <c r="CA274">
        <v>2.25371923076923</v>
      </c>
      <c r="CB274">
        <v>0.141104276566268</v>
      </c>
      <c r="CC274">
        <v>-8.36164103696873</v>
      </c>
      <c r="CD274">
        <v>384.861692307692</v>
      </c>
      <c r="CE274">
        <v>15</v>
      </c>
      <c r="CF274">
        <v>1561129569</v>
      </c>
      <c r="CG274" t="s">
        <v>261</v>
      </c>
      <c r="CH274">
        <v>4</v>
      </c>
      <c r="CI274">
        <v>2.824</v>
      </c>
      <c r="CJ274">
        <v>0.01</v>
      </c>
      <c r="CK274">
        <v>400</v>
      </c>
      <c r="CL274">
        <v>11</v>
      </c>
      <c r="CM274">
        <v>0.03</v>
      </c>
      <c r="CN274">
        <v>0.04</v>
      </c>
      <c r="CO274">
        <v>-15.6005756097561</v>
      </c>
      <c r="CP274">
        <v>-0.0903198606272064</v>
      </c>
      <c r="CQ274">
        <v>0.0526408298385541</v>
      </c>
      <c r="CR274">
        <v>1</v>
      </c>
      <c r="CS274">
        <v>2.23507428571429</v>
      </c>
      <c r="CT274">
        <v>0.615352982346979</v>
      </c>
      <c r="CU274">
        <v>0.156491575935497</v>
      </c>
      <c r="CV274">
        <v>1</v>
      </c>
      <c r="CW274">
        <v>-0.0533186707317073</v>
      </c>
      <c r="CX274">
        <v>-0.029932544947734</v>
      </c>
      <c r="CY274">
        <v>0.00310742396388689</v>
      </c>
      <c r="CZ274">
        <v>1</v>
      </c>
      <c r="DA274">
        <v>3</v>
      </c>
      <c r="DB274">
        <v>3</v>
      </c>
      <c r="DC274" t="s">
        <v>387</v>
      </c>
      <c r="DD274">
        <v>1.8556</v>
      </c>
      <c r="DE274">
        <v>1.85364</v>
      </c>
      <c r="DF274">
        <v>1.8547</v>
      </c>
      <c r="DG274">
        <v>1.85913</v>
      </c>
      <c r="DH274">
        <v>1.85349</v>
      </c>
      <c r="DI274">
        <v>1.8579</v>
      </c>
      <c r="DJ274">
        <v>1.85501</v>
      </c>
      <c r="DK274">
        <v>1.85376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2.824</v>
      </c>
      <c r="DZ274">
        <v>0.01</v>
      </c>
      <c r="EA274">
        <v>2</v>
      </c>
      <c r="EB274">
        <v>497.898</v>
      </c>
      <c r="EC274">
        <v>1023.62</v>
      </c>
      <c r="ED274">
        <v>17.7272</v>
      </c>
      <c r="EE274">
        <v>16.8917</v>
      </c>
      <c r="EF274">
        <v>30.0001</v>
      </c>
      <c r="EG274">
        <v>16.8158</v>
      </c>
      <c r="EH274">
        <v>16.7877</v>
      </c>
      <c r="EI274">
        <v>45.8095</v>
      </c>
      <c r="EJ274">
        <v>13.2433</v>
      </c>
      <c r="EK274">
        <v>100</v>
      </c>
      <c r="EL274">
        <v>17.6945</v>
      </c>
      <c r="EM274">
        <v>849.17</v>
      </c>
      <c r="EN274">
        <v>13.9405</v>
      </c>
      <c r="EO274">
        <v>102.645</v>
      </c>
      <c r="EP274">
        <v>103.108</v>
      </c>
    </row>
    <row r="275" spans="1:146">
      <c r="A275">
        <v>259</v>
      </c>
      <c r="B275">
        <v>1561130142.5</v>
      </c>
      <c r="C275">
        <v>609.5</v>
      </c>
      <c r="D275" t="s">
        <v>774</v>
      </c>
      <c r="E275" t="s">
        <v>775</v>
      </c>
      <c r="H275">
        <v>1561130132.82759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-0.0125933057710788</v>
      </c>
      <c r="AF275">
        <v>0.0141370889622142</v>
      </c>
      <c r="AG275">
        <v>1.32992257988271</v>
      </c>
      <c r="AH275">
        <v>6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1561130132.82759</v>
      </c>
      <c r="AU275">
        <v>808.349551724138</v>
      </c>
      <c r="AV275">
        <v>823.958586206896</v>
      </c>
      <c r="AW275">
        <v>13.8885482758621</v>
      </c>
      <c r="AX275">
        <v>13.9433689655172</v>
      </c>
      <c r="AY275">
        <v>500.017689655172</v>
      </c>
      <c r="AZ275">
        <v>101.178896551724</v>
      </c>
      <c r="BA275">
        <v>0.200008172413793</v>
      </c>
      <c r="BB275">
        <v>20.0346620689655</v>
      </c>
      <c r="BC275">
        <v>21.1126827586207</v>
      </c>
      <c r="BD275">
        <v>999.9</v>
      </c>
      <c r="BE275">
        <v>0</v>
      </c>
      <c r="BF275">
        <v>0</v>
      </c>
      <c r="BG275">
        <v>3001.55172413793</v>
      </c>
      <c r="BH275">
        <v>0</v>
      </c>
      <c r="BI275">
        <v>3.94526344827586</v>
      </c>
      <c r="BJ275">
        <v>1500.01689655172</v>
      </c>
      <c r="BK275">
        <v>0.972994620689655</v>
      </c>
      <c r="BL275">
        <v>0.0270052517241379</v>
      </c>
      <c r="BM275">
        <v>0</v>
      </c>
      <c r="BN275">
        <v>2.25008965517241</v>
      </c>
      <c r="BO275">
        <v>0</v>
      </c>
      <c r="BP275">
        <v>384.85875862069</v>
      </c>
      <c r="BQ275">
        <v>13122.1379310345</v>
      </c>
      <c r="BR275">
        <v>37.5</v>
      </c>
      <c r="BS275">
        <v>39.4348620689655</v>
      </c>
      <c r="BT275">
        <v>38.937</v>
      </c>
      <c r="BU275">
        <v>37.5</v>
      </c>
      <c r="BV275">
        <v>37.0299310344828</v>
      </c>
      <c r="BW275">
        <v>1459.50689655172</v>
      </c>
      <c r="BX275">
        <v>40.51</v>
      </c>
      <c r="BY275">
        <v>0</v>
      </c>
      <c r="BZ275">
        <v>1561130179.1</v>
      </c>
      <c r="CA275">
        <v>2.26606153846154</v>
      </c>
      <c r="CB275">
        <v>0.476314532714177</v>
      </c>
      <c r="CC275">
        <v>-9.36680342076692</v>
      </c>
      <c r="CD275">
        <v>384.598807692308</v>
      </c>
      <c r="CE275">
        <v>15</v>
      </c>
      <c r="CF275">
        <v>1561129569</v>
      </c>
      <c r="CG275" t="s">
        <v>261</v>
      </c>
      <c r="CH275">
        <v>4</v>
      </c>
      <c r="CI275">
        <v>2.824</v>
      </c>
      <c r="CJ275">
        <v>0.01</v>
      </c>
      <c r="CK275">
        <v>400</v>
      </c>
      <c r="CL275">
        <v>11</v>
      </c>
      <c r="CM275">
        <v>0.03</v>
      </c>
      <c r="CN275">
        <v>0.04</v>
      </c>
      <c r="CO275">
        <v>-15.6073268292683</v>
      </c>
      <c r="CP275">
        <v>-0.120681533101048</v>
      </c>
      <c r="CQ275">
        <v>0.051879099717588</v>
      </c>
      <c r="CR275">
        <v>1</v>
      </c>
      <c r="CS275">
        <v>2.25242285714286</v>
      </c>
      <c r="CT275">
        <v>0.361815264187876</v>
      </c>
      <c r="CU275">
        <v>0.165143956397726</v>
      </c>
      <c r="CV275">
        <v>1</v>
      </c>
      <c r="CW275">
        <v>-0.0543689219512195</v>
      </c>
      <c r="CX275">
        <v>-0.0255091003484317</v>
      </c>
      <c r="CY275">
        <v>0.00262987653048878</v>
      </c>
      <c r="CZ275">
        <v>1</v>
      </c>
      <c r="DA275">
        <v>3</v>
      </c>
      <c r="DB275">
        <v>3</v>
      </c>
      <c r="DC275" t="s">
        <v>387</v>
      </c>
      <c r="DD275">
        <v>1.8556</v>
      </c>
      <c r="DE275">
        <v>1.85364</v>
      </c>
      <c r="DF275">
        <v>1.8547</v>
      </c>
      <c r="DG275">
        <v>1.85913</v>
      </c>
      <c r="DH275">
        <v>1.85349</v>
      </c>
      <c r="DI275">
        <v>1.8579</v>
      </c>
      <c r="DJ275">
        <v>1.85502</v>
      </c>
      <c r="DK275">
        <v>1.85374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2.824</v>
      </c>
      <c r="DZ275">
        <v>0.01</v>
      </c>
      <c r="EA275">
        <v>2</v>
      </c>
      <c r="EB275">
        <v>498.031</v>
      </c>
      <c r="EC275">
        <v>1023.94</v>
      </c>
      <c r="ED275">
        <v>17.7172</v>
      </c>
      <c r="EE275">
        <v>16.8917</v>
      </c>
      <c r="EF275">
        <v>30.0001</v>
      </c>
      <c r="EG275">
        <v>16.8158</v>
      </c>
      <c r="EH275">
        <v>16.7877</v>
      </c>
      <c r="EI275">
        <v>45.9592</v>
      </c>
      <c r="EJ275">
        <v>13.2433</v>
      </c>
      <c r="EK275">
        <v>100</v>
      </c>
      <c r="EL275">
        <v>17.6945</v>
      </c>
      <c r="EM275">
        <v>854.17</v>
      </c>
      <c r="EN275">
        <v>13.9405</v>
      </c>
      <c r="EO275">
        <v>102.645</v>
      </c>
      <c r="EP275">
        <v>103.108</v>
      </c>
    </row>
    <row r="276" spans="1:146">
      <c r="A276">
        <v>260</v>
      </c>
      <c r="B276">
        <v>1561130144.5</v>
      </c>
      <c r="C276">
        <v>611.5</v>
      </c>
      <c r="D276" t="s">
        <v>776</v>
      </c>
      <c r="E276" t="s">
        <v>777</v>
      </c>
      <c r="H276">
        <v>1561130134.82759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-0.0125933057710788</v>
      </c>
      <c r="AF276">
        <v>0.0141370889622142</v>
      </c>
      <c r="AG276">
        <v>1.32992257988271</v>
      </c>
      <c r="AH276">
        <v>6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1561130134.82759</v>
      </c>
      <c r="AU276">
        <v>811.683620689655</v>
      </c>
      <c r="AV276">
        <v>827.292172413793</v>
      </c>
      <c r="AW276">
        <v>13.8882862068966</v>
      </c>
      <c r="AX276">
        <v>13.9439896551724</v>
      </c>
      <c r="AY276">
        <v>500.011862068966</v>
      </c>
      <c r="AZ276">
        <v>101.178896551724</v>
      </c>
      <c r="BA276">
        <v>0.200012517241379</v>
      </c>
      <c r="BB276">
        <v>20.0356206896552</v>
      </c>
      <c r="BC276">
        <v>21.1079</v>
      </c>
      <c r="BD276">
        <v>999.9</v>
      </c>
      <c r="BE276">
        <v>0</v>
      </c>
      <c r="BF276">
        <v>0</v>
      </c>
      <c r="BG276">
        <v>3001.55172413793</v>
      </c>
      <c r="BH276">
        <v>0</v>
      </c>
      <c r="BI276">
        <v>3.93949931034483</v>
      </c>
      <c r="BJ276">
        <v>1500.00827586207</v>
      </c>
      <c r="BK276">
        <v>0.972994620689655</v>
      </c>
      <c r="BL276">
        <v>0.0270052517241379</v>
      </c>
      <c r="BM276">
        <v>0</v>
      </c>
      <c r="BN276">
        <v>2.27916206896552</v>
      </c>
      <c r="BO276">
        <v>0</v>
      </c>
      <c r="BP276">
        <v>384.549103448276</v>
      </c>
      <c r="BQ276">
        <v>13122.0551724138</v>
      </c>
      <c r="BR276">
        <v>37.5</v>
      </c>
      <c r="BS276">
        <v>39.4305862068965</v>
      </c>
      <c r="BT276">
        <v>38.937</v>
      </c>
      <c r="BU276">
        <v>37.5</v>
      </c>
      <c r="BV276">
        <v>37.0256551724138</v>
      </c>
      <c r="BW276">
        <v>1459.49827586207</v>
      </c>
      <c r="BX276">
        <v>40.51</v>
      </c>
      <c r="BY276">
        <v>0</v>
      </c>
      <c r="BZ276">
        <v>1561130181.5</v>
      </c>
      <c r="CA276">
        <v>2.29178846153846</v>
      </c>
      <c r="CB276">
        <v>0.655723080760817</v>
      </c>
      <c r="CC276">
        <v>-10.3893675112673</v>
      </c>
      <c r="CD276">
        <v>384.209653846154</v>
      </c>
      <c r="CE276">
        <v>15</v>
      </c>
      <c r="CF276">
        <v>1561129569</v>
      </c>
      <c r="CG276" t="s">
        <v>261</v>
      </c>
      <c r="CH276">
        <v>4</v>
      </c>
      <c r="CI276">
        <v>2.824</v>
      </c>
      <c r="CJ276">
        <v>0.01</v>
      </c>
      <c r="CK276">
        <v>400</v>
      </c>
      <c r="CL276">
        <v>11</v>
      </c>
      <c r="CM276">
        <v>0.03</v>
      </c>
      <c r="CN276">
        <v>0.04</v>
      </c>
      <c r="CO276">
        <v>-15.6149073170732</v>
      </c>
      <c r="CP276">
        <v>-0.19417630662018</v>
      </c>
      <c r="CQ276">
        <v>0.056512314178217</v>
      </c>
      <c r="CR276">
        <v>1</v>
      </c>
      <c r="CS276">
        <v>2.25518285714286</v>
      </c>
      <c r="CT276">
        <v>0.573542981164265</v>
      </c>
      <c r="CU276">
        <v>0.161328485635833</v>
      </c>
      <c r="CV276">
        <v>1</v>
      </c>
      <c r="CW276">
        <v>-0.0553181487804878</v>
      </c>
      <c r="CX276">
        <v>-0.0232325519163778</v>
      </c>
      <c r="CY276">
        <v>0.00237581430467606</v>
      </c>
      <c r="CZ276">
        <v>1</v>
      </c>
      <c r="DA276">
        <v>3</v>
      </c>
      <c r="DB276">
        <v>3</v>
      </c>
      <c r="DC276" t="s">
        <v>387</v>
      </c>
      <c r="DD276">
        <v>1.85559</v>
      </c>
      <c r="DE276">
        <v>1.85364</v>
      </c>
      <c r="DF276">
        <v>1.8547</v>
      </c>
      <c r="DG276">
        <v>1.85913</v>
      </c>
      <c r="DH276">
        <v>1.85349</v>
      </c>
      <c r="DI276">
        <v>1.8579</v>
      </c>
      <c r="DJ276">
        <v>1.85501</v>
      </c>
      <c r="DK276">
        <v>1.85372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2.824</v>
      </c>
      <c r="DZ276">
        <v>0.01</v>
      </c>
      <c r="EA276">
        <v>2</v>
      </c>
      <c r="EB276">
        <v>498.09</v>
      </c>
      <c r="EC276">
        <v>1023.45</v>
      </c>
      <c r="ED276">
        <v>17.6998</v>
      </c>
      <c r="EE276">
        <v>16.8917</v>
      </c>
      <c r="EF276">
        <v>30</v>
      </c>
      <c r="EG276">
        <v>16.8158</v>
      </c>
      <c r="EH276">
        <v>16.7877</v>
      </c>
      <c r="EI276">
        <v>46.0849</v>
      </c>
      <c r="EJ276">
        <v>13.2433</v>
      </c>
      <c r="EK276">
        <v>100</v>
      </c>
      <c r="EL276">
        <v>17.6945</v>
      </c>
      <c r="EM276">
        <v>854.17</v>
      </c>
      <c r="EN276">
        <v>13.9405</v>
      </c>
      <c r="EO276">
        <v>102.645</v>
      </c>
      <c r="EP276">
        <v>103.108</v>
      </c>
    </row>
    <row r="277" spans="1:146">
      <c r="A277">
        <v>261</v>
      </c>
      <c r="B277">
        <v>1561130146.5</v>
      </c>
      <c r="C277">
        <v>613.5</v>
      </c>
      <c r="D277" t="s">
        <v>778</v>
      </c>
      <c r="E277" t="s">
        <v>779</v>
      </c>
      <c r="H277">
        <v>1561130136.82759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-0.0125938483053616</v>
      </c>
      <c r="AF277">
        <v>0.0141376980044752</v>
      </c>
      <c r="AG277">
        <v>1.32996720994505</v>
      </c>
      <c r="AH277">
        <v>6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1561130136.82759</v>
      </c>
      <c r="AU277">
        <v>815.013517241379</v>
      </c>
      <c r="AV277">
        <v>830.636275862069</v>
      </c>
      <c r="AW277">
        <v>13.8881896551724</v>
      </c>
      <c r="AX277">
        <v>13.9446655172414</v>
      </c>
      <c r="AY277">
        <v>500.010620689655</v>
      </c>
      <c r="AZ277">
        <v>101.178896551724</v>
      </c>
      <c r="BA277">
        <v>0.200006965517241</v>
      </c>
      <c r="BB277">
        <v>20.0369965517241</v>
      </c>
      <c r="BC277">
        <v>21.1035689655172</v>
      </c>
      <c r="BD277">
        <v>999.9</v>
      </c>
      <c r="BE277">
        <v>0</v>
      </c>
      <c r="BF277">
        <v>0</v>
      </c>
      <c r="BG277">
        <v>3001.68103448276</v>
      </c>
      <c r="BH277">
        <v>0</v>
      </c>
      <c r="BI277">
        <v>3.93159137931034</v>
      </c>
      <c r="BJ277">
        <v>1500.01655172414</v>
      </c>
      <c r="BK277">
        <v>0.972994896551724</v>
      </c>
      <c r="BL277">
        <v>0.0270049413793103</v>
      </c>
      <c r="BM277">
        <v>0</v>
      </c>
      <c r="BN277">
        <v>2.29876896551724</v>
      </c>
      <c r="BO277">
        <v>0</v>
      </c>
      <c r="BP277">
        <v>384.262517241379</v>
      </c>
      <c r="BQ277">
        <v>13122.1310344828</v>
      </c>
      <c r="BR277">
        <v>37.5</v>
      </c>
      <c r="BS277">
        <v>39.4263103448276</v>
      </c>
      <c r="BT277">
        <v>38.937</v>
      </c>
      <c r="BU277">
        <v>37.5</v>
      </c>
      <c r="BV277">
        <v>37.0235172413793</v>
      </c>
      <c r="BW277">
        <v>1459.50655172414</v>
      </c>
      <c r="BX277">
        <v>40.51</v>
      </c>
      <c r="BY277">
        <v>0</v>
      </c>
      <c r="BZ277">
        <v>1561130183.3</v>
      </c>
      <c r="CA277">
        <v>2.31130384615385</v>
      </c>
      <c r="CB277">
        <v>0.662211972437532</v>
      </c>
      <c r="CC277">
        <v>-10.4025299299691</v>
      </c>
      <c r="CD277">
        <v>383.937384615385</v>
      </c>
      <c r="CE277">
        <v>15</v>
      </c>
      <c r="CF277">
        <v>1561129569</v>
      </c>
      <c r="CG277" t="s">
        <v>261</v>
      </c>
      <c r="CH277">
        <v>4</v>
      </c>
      <c r="CI277">
        <v>2.824</v>
      </c>
      <c r="CJ277">
        <v>0.01</v>
      </c>
      <c r="CK277">
        <v>400</v>
      </c>
      <c r="CL277">
        <v>11</v>
      </c>
      <c r="CM277">
        <v>0.03</v>
      </c>
      <c r="CN277">
        <v>0.04</v>
      </c>
      <c r="CO277">
        <v>-15.6187073170732</v>
      </c>
      <c r="CP277">
        <v>-0.428103135888488</v>
      </c>
      <c r="CQ277">
        <v>0.0604691874377957</v>
      </c>
      <c r="CR277">
        <v>1</v>
      </c>
      <c r="CS277">
        <v>2.28998</v>
      </c>
      <c r="CT277">
        <v>0.533151255929646</v>
      </c>
      <c r="CU277">
        <v>0.153686191962713</v>
      </c>
      <c r="CV277">
        <v>1</v>
      </c>
      <c r="CW277">
        <v>-0.0561606585365854</v>
      </c>
      <c r="CX277">
        <v>-0.021301394425086</v>
      </c>
      <c r="CY277">
        <v>0.00217012863156751</v>
      </c>
      <c r="CZ277">
        <v>1</v>
      </c>
      <c r="DA277">
        <v>3</v>
      </c>
      <c r="DB277">
        <v>3</v>
      </c>
      <c r="DC277" t="s">
        <v>387</v>
      </c>
      <c r="DD277">
        <v>1.8556</v>
      </c>
      <c r="DE277">
        <v>1.85364</v>
      </c>
      <c r="DF277">
        <v>1.85469</v>
      </c>
      <c r="DG277">
        <v>1.85913</v>
      </c>
      <c r="DH277">
        <v>1.85349</v>
      </c>
      <c r="DI277">
        <v>1.8579</v>
      </c>
      <c r="DJ277">
        <v>1.85501</v>
      </c>
      <c r="DK277">
        <v>1.85374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2.824</v>
      </c>
      <c r="DZ277">
        <v>0.01</v>
      </c>
      <c r="EA277">
        <v>2</v>
      </c>
      <c r="EB277">
        <v>497.957</v>
      </c>
      <c r="EC277">
        <v>1024.47</v>
      </c>
      <c r="ED277">
        <v>17.6857</v>
      </c>
      <c r="EE277">
        <v>16.8917</v>
      </c>
      <c r="EF277">
        <v>30</v>
      </c>
      <c r="EG277">
        <v>16.8158</v>
      </c>
      <c r="EH277">
        <v>16.7877</v>
      </c>
      <c r="EI277">
        <v>46.2521</v>
      </c>
      <c r="EJ277">
        <v>13.2433</v>
      </c>
      <c r="EK277">
        <v>100</v>
      </c>
      <c r="EL277">
        <v>17.6524</v>
      </c>
      <c r="EM277">
        <v>859.17</v>
      </c>
      <c r="EN277">
        <v>13.9405</v>
      </c>
      <c r="EO277">
        <v>102.644</v>
      </c>
      <c r="EP277">
        <v>103.108</v>
      </c>
    </row>
    <row r="278" spans="1:146">
      <c r="A278">
        <v>262</v>
      </c>
      <c r="B278">
        <v>1561130148.5</v>
      </c>
      <c r="C278">
        <v>615.5</v>
      </c>
      <c r="D278" t="s">
        <v>780</v>
      </c>
      <c r="E278" t="s">
        <v>781</v>
      </c>
      <c r="H278">
        <v>1561130138.82759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-0.0125943908396443</v>
      </c>
      <c r="AF278">
        <v>0.0141383070467362</v>
      </c>
      <c r="AG278">
        <v>1.33001183984417</v>
      </c>
      <c r="AH278">
        <v>6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1561130138.82759</v>
      </c>
      <c r="AU278">
        <v>818.340896551724</v>
      </c>
      <c r="AV278">
        <v>833.974068965517</v>
      </c>
      <c r="AW278">
        <v>13.8882310344828</v>
      </c>
      <c r="AX278">
        <v>13.945275862069</v>
      </c>
      <c r="AY278">
        <v>500.018586206896</v>
      </c>
      <c r="AZ278">
        <v>101.178896551724</v>
      </c>
      <c r="BA278">
        <v>0.200012724137931</v>
      </c>
      <c r="BB278">
        <v>20.0384965517241</v>
      </c>
      <c r="BC278">
        <v>21.1000931034483</v>
      </c>
      <c r="BD278">
        <v>999.9</v>
      </c>
      <c r="BE278">
        <v>0</v>
      </c>
      <c r="BF278">
        <v>0</v>
      </c>
      <c r="BG278">
        <v>3001.81034482759</v>
      </c>
      <c r="BH278">
        <v>0</v>
      </c>
      <c r="BI278">
        <v>3.92082586206896</v>
      </c>
      <c r="BJ278">
        <v>1500.02413793103</v>
      </c>
      <c r="BK278">
        <v>0.972995034482758</v>
      </c>
      <c r="BL278">
        <v>0.0270047862068966</v>
      </c>
      <c r="BM278">
        <v>0</v>
      </c>
      <c r="BN278">
        <v>2.30823103448276</v>
      </c>
      <c r="BO278">
        <v>0</v>
      </c>
      <c r="BP278">
        <v>383.954068965517</v>
      </c>
      <c r="BQ278">
        <v>13122.1931034483</v>
      </c>
      <c r="BR278">
        <v>37.5</v>
      </c>
      <c r="BS278">
        <v>39.4220344827586</v>
      </c>
      <c r="BT278">
        <v>38.937</v>
      </c>
      <c r="BU278">
        <v>37.5</v>
      </c>
      <c r="BV278">
        <v>37.0213793103448</v>
      </c>
      <c r="BW278">
        <v>1459.51413793103</v>
      </c>
      <c r="BX278">
        <v>40.51</v>
      </c>
      <c r="BY278">
        <v>0</v>
      </c>
      <c r="BZ278">
        <v>1561130185.1</v>
      </c>
      <c r="CA278">
        <v>2.32379230769231</v>
      </c>
      <c r="CB278">
        <v>0.150659838330873</v>
      </c>
      <c r="CC278">
        <v>-9.93579488136835</v>
      </c>
      <c r="CD278">
        <v>383.655076923077</v>
      </c>
      <c r="CE278">
        <v>15</v>
      </c>
      <c r="CF278">
        <v>1561129569</v>
      </c>
      <c r="CG278" t="s">
        <v>261</v>
      </c>
      <c r="CH278">
        <v>4</v>
      </c>
      <c r="CI278">
        <v>2.824</v>
      </c>
      <c r="CJ278">
        <v>0.01</v>
      </c>
      <c r="CK278">
        <v>400</v>
      </c>
      <c r="CL278">
        <v>11</v>
      </c>
      <c r="CM278">
        <v>0.03</v>
      </c>
      <c r="CN278">
        <v>0.04</v>
      </c>
      <c r="CO278">
        <v>-15.6252341463415</v>
      </c>
      <c r="CP278">
        <v>-0.435767247386749</v>
      </c>
      <c r="CQ278">
        <v>0.0613207823353754</v>
      </c>
      <c r="CR278">
        <v>1</v>
      </c>
      <c r="CS278">
        <v>2.29236857142857</v>
      </c>
      <c r="CT278">
        <v>0.440714677103745</v>
      </c>
      <c r="CU278">
        <v>0.155244045243846</v>
      </c>
      <c r="CV278">
        <v>1</v>
      </c>
      <c r="CW278">
        <v>-0.056784712195122</v>
      </c>
      <c r="CX278">
        <v>-0.0194567602787447</v>
      </c>
      <c r="CY278">
        <v>0.00200331067305551</v>
      </c>
      <c r="CZ278">
        <v>1</v>
      </c>
      <c r="DA278">
        <v>3</v>
      </c>
      <c r="DB278">
        <v>3</v>
      </c>
      <c r="DC278" t="s">
        <v>387</v>
      </c>
      <c r="DD278">
        <v>1.85562</v>
      </c>
      <c r="DE278">
        <v>1.85364</v>
      </c>
      <c r="DF278">
        <v>1.85468</v>
      </c>
      <c r="DG278">
        <v>1.85913</v>
      </c>
      <c r="DH278">
        <v>1.85349</v>
      </c>
      <c r="DI278">
        <v>1.8579</v>
      </c>
      <c r="DJ278">
        <v>1.85502</v>
      </c>
      <c r="DK278">
        <v>1.85373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2.824</v>
      </c>
      <c r="DZ278">
        <v>0.01</v>
      </c>
      <c r="EA278">
        <v>2</v>
      </c>
      <c r="EB278">
        <v>498.105</v>
      </c>
      <c r="EC278">
        <v>1024.96</v>
      </c>
      <c r="ED278">
        <v>17.6717</v>
      </c>
      <c r="EE278">
        <v>16.8917</v>
      </c>
      <c r="EF278">
        <v>30</v>
      </c>
      <c r="EG278">
        <v>16.8158</v>
      </c>
      <c r="EH278">
        <v>16.7877</v>
      </c>
      <c r="EI278">
        <v>46.4026</v>
      </c>
      <c r="EJ278">
        <v>13.2433</v>
      </c>
      <c r="EK278">
        <v>100</v>
      </c>
      <c r="EL278">
        <v>17.6524</v>
      </c>
      <c r="EM278">
        <v>864.17</v>
      </c>
      <c r="EN278">
        <v>13.9405</v>
      </c>
      <c r="EO278">
        <v>102.645</v>
      </c>
      <c r="EP278">
        <v>103.107</v>
      </c>
    </row>
    <row r="279" spans="1:146">
      <c r="A279">
        <v>263</v>
      </c>
      <c r="B279">
        <v>1561130150.5</v>
      </c>
      <c r="C279">
        <v>617.5</v>
      </c>
      <c r="D279" t="s">
        <v>782</v>
      </c>
      <c r="E279" t="s">
        <v>783</v>
      </c>
      <c r="H279">
        <v>1561130140.82759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-0.0125954630302253</v>
      </c>
      <c r="AF279">
        <v>0.0141395106745924</v>
      </c>
      <c r="AG279">
        <v>1.330100039795</v>
      </c>
      <c r="AH279">
        <v>6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1561130140.82759</v>
      </c>
      <c r="AU279">
        <v>821.665655172414</v>
      </c>
      <c r="AV279">
        <v>837.310620689655</v>
      </c>
      <c r="AW279">
        <v>13.8883724137931</v>
      </c>
      <c r="AX279">
        <v>13.9458827586207</v>
      </c>
      <c r="AY279">
        <v>500.011103448276</v>
      </c>
      <c r="AZ279">
        <v>101.178793103448</v>
      </c>
      <c r="BA279">
        <v>0.200013862068965</v>
      </c>
      <c r="BB279">
        <v>20.0400379310345</v>
      </c>
      <c r="BC279">
        <v>21.0983655172414</v>
      </c>
      <c r="BD279">
        <v>999.9</v>
      </c>
      <c r="BE279">
        <v>0</v>
      </c>
      <c r="BF279">
        <v>0</v>
      </c>
      <c r="BG279">
        <v>3002.06896551724</v>
      </c>
      <c r="BH279">
        <v>0</v>
      </c>
      <c r="BI279">
        <v>3.91120310344828</v>
      </c>
      <c r="BJ279">
        <v>1500.02310344828</v>
      </c>
      <c r="BK279">
        <v>0.972995034482758</v>
      </c>
      <c r="BL279">
        <v>0.0270047862068966</v>
      </c>
      <c r="BM279">
        <v>0</v>
      </c>
      <c r="BN279">
        <v>2.29530689655172</v>
      </c>
      <c r="BO279">
        <v>0</v>
      </c>
      <c r="BP279">
        <v>383.689206896552</v>
      </c>
      <c r="BQ279">
        <v>13122.1862068966</v>
      </c>
      <c r="BR279">
        <v>37.5</v>
      </c>
      <c r="BS279">
        <v>39.4198965517241</v>
      </c>
      <c r="BT279">
        <v>38.937</v>
      </c>
      <c r="BU279">
        <v>37.5</v>
      </c>
      <c r="BV279">
        <v>37.0171034482759</v>
      </c>
      <c r="BW279">
        <v>1459.51310344828</v>
      </c>
      <c r="BX279">
        <v>40.51</v>
      </c>
      <c r="BY279">
        <v>0</v>
      </c>
      <c r="BZ279">
        <v>1561130187.5</v>
      </c>
      <c r="CA279">
        <v>2.29689615384615</v>
      </c>
      <c r="CB279">
        <v>-0.413808539679343</v>
      </c>
      <c r="CC279">
        <v>-8.58601708486741</v>
      </c>
      <c r="CD279">
        <v>383.313423076923</v>
      </c>
      <c r="CE279">
        <v>15</v>
      </c>
      <c r="CF279">
        <v>1561129569</v>
      </c>
      <c r="CG279" t="s">
        <v>261</v>
      </c>
      <c r="CH279">
        <v>4</v>
      </c>
      <c r="CI279">
        <v>2.824</v>
      </c>
      <c r="CJ279">
        <v>0.01</v>
      </c>
      <c r="CK279">
        <v>400</v>
      </c>
      <c r="CL279">
        <v>11</v>
      </c>
      <c r="CM279">
        <v>0.03</v>
      </c>
      <c r="CN279">
        <v>0.04</v>
      </c>
      <c r="CO279">
        <v>-15.6420853658537</v>
      </c>
      <c r="CP279">
        <v>-0.399457839721264</v>
      </c>
      <c r="CQ279">
        <v>0.0597621691290777</v>
      </c>
      <c r="CR279">
        <v>1</v>
      </c>
      <c r="CS279">
        <v>2.28122857142857</v>
      </c>
      <c r="CT279">
        <v>0.0416572358732514</v>
      </c>
      <c r="CU279">
        <v>0.162167820608209</v>
      </c>
      <c r="CV279">
        <v>1</v>
      </c>
      <c r="CW279">
        <v>-0.0572699</v>
      </c>
      <c r="CX279">
        <v>-0.01644750522648</v>
      </c>
      <c r="CY279">
        <v>0.00177751663681282</v>
      </c>
      <c r="CZ279">
        <v>1</v>
      </c>
      <c r="DA279">
        <v>3</v>
      </c>
      <c r="DB279">
        <v>3</v>
      </c>
      <c r="DC279" t="s">
        <v>387</v>
      </c>
      <c r="DD279">
        <v>1.85561</v>
      </c>
      <c r="DE279">
        <v>1.85364</v>
      </c>
      <c r="DF279">
        <v>1.85469</v>
      </c>
      <c r="DG279">
        <v>1.85913</v>
      </c>
      <c r="DH279">
        <v>1.85349</v>
      </c>
      <c r="DI279">
        <v>1.85791</v>
      </c>
      <c r="DJ279">
        <v>1.85501</v>
      </c>
      <c r="DK279">
        <v>1.85372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2.824</v>
      </c>
      <c r="DZ279">
        <v>0.01</v>
      </c>
      <c r="EA279">
        <v>2</v>
      </c>
      <c r="EB279">
        <v>498.163</v>
      </c>
      <c r="EC279">
        <v>1023.89</v>
      </c>
      <c r="ED279">
        <v>17.6507</v>
      </c>
      <c r="EE279">
        <v>16.8921</v>
      </c>
      <c r="EF279">
        <v>30.0001</v>
      </c>
      <c r="EG279">
        <v>16.8158</v>
      </c>
      <c r="EH279">
        <v>16.7877</v>
      </c>
      <c r="EI279">
        <v>46.5287</v>
      </c>
      <c r="EJ279">
        <v>13.2433</v>
      </c>
      <c r="EK279">
        <v>100</v>
      </c>
      <c r="EL279">
        <v>17.6063</v>
      </c>
      <c r="EM279">
        <v>864.17</v>
      </c>
      <c r="EN279">
        <v>13.9405</v>
      </c>
      <c r="EO279">
        <v>102.647</v>
      </c>
      <c r="EP279">
        <v>103.108</v>
      </c>
    </row>
    <row r="280" spans="1:146">
      <c r="A280">
        <v>264</v>
      </c>
      <c r="B280">
        <v>1561130152.5</v>
      </c>
      <c r="C280">
        <v>619.5</v>
      </c>
      <c r="D280" t="s">
        <v>784</v>
      </c>
      <c r="E280" t="s">
        <v>785</v>
      </c>
      <c r="H280">
        <v>1561130142.82759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-0.0125965309255561</v>
      </c>
      <c r="AF280">
        <v>0.014140709480654</v>
      </c>
      <c r="AG280">
        <v>1.33018788577874</v>
      </c>
      <c r="AH280">
        <v>6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1561130142.82759</v>
      </c>
      <c r="AU280">
        <v>824.994482758621</v>
      </c>
      <c r="AV280">
        <v>840.652137931035</v>
      </c>
      <c r="AW280">
        <v>13.8887137931035</v>
      </c>
      <c r="AX280">
        <v>13.9465551724138</v>
      </c>
      <c r="AY280">
        <v>500.00924137931</v>
      </c>
      <c r="AZ280">
        <v>101.178655172414</v>
      </c>
      <c r="BA280">
        <v>0.200005413793103</v>
      </c>
      <c r="BB280">
        <v>20.0417586206897</v>
      </c>
      <c r="BC280">
        <v>21.0972172413793</v>
      </c>
      <c r="BD280">
        <v>999.9</v>
      </c>
      <c r="BE280">
        <v>0</v>
      </c>
      <c r="BF280">
        <v>0</v>
      </c>
      <c r="BG280">
        <v>3002.3275862069</v>
      </c>
      <c r="BH280">
        <v>0</v>
      </c>
      <c r="BI280">
        <v>3.90439103448276</v>
      </c>
      <c r="BJ280">
        <v>1500.01413793103</v>
      </c>
      <c r="BK280">
        <v>0.972994896551724</v>
      </c>
      <c r="BL280">
        <v>0.0270049413793103</v>
      </c>
      <c r="BM280">
        <v>0</v>
      </c>
      <c r="BN280">
        <v>2.29789310344828</v>
      </c>
      <c r="BO280">
        <v>0</v>
      </c>
      <c r="BP280">
        <v>383.392793103448</v>
      </c>
      <c r="BQ280">
        <v>13122.1068965517</v>
      </c>
      <c r="BR280">
        <v>37.5</v>
      </c>
      <c r="BS280">
        <v>39.4156206896552</v>
      </c>
      <c r="BT280">
        <v>38.937</v>
      </c>
      <c r="BU280">
        <v>37.5</v>
      </c>
      <c r="BV280">
        <v>37.0149655172414</v>
      </c>
      <c r="BW280">
        <v>1459.50413793103</v>
      </c>
      <c r="BX280">
        <v>40.51</v>
      </c>
      <c r="BY280">
        <v>0</v>
      </c>
      <c r="BZ280">
        <v>1561130189.3</v>
      </c>
      <c r="CA280">
        <v>2.30657307692308</v>
      </c>
      <c r="CB280">
        <v>-0.535312814006932</v>
      </c>
      <c r="CC280">
        <v>-7.83531624658673</v>
      </c>
      <c r="CD280">
        <v>383.026884615385</v>
      </c>
      <c r="CE280">
        <v>15</v>
      </c>
      <c r="CF280">
        <v>1561129569</v>
      </c>
      <c r="CG280" t="s">
        <v>261</v>
      </c>
      <c r="CH280">
        <v>4</v>
      </c>
      <c r="CI280">
        <v>2.824</v>
      </c>
      <c r="CJ280">
        <v>0.01</v>
      </c>
      <c r="CK280">
        <v>400</v>
      </c>
      <c r="CL280">
        <v>11</v>
      </c>
      <c r="CM280">
        <v>0.03</v>
      </c>
      <c r="CN280">
        <v>0.04</v>
      </c>
      <c r="CO280">
        <v>-15.6507853658537</v>
      </c>
      <c r="CP280">
        <v>-0.404335191637649</v>
      </c>
      <c r="CQ280">
        <v>0.0605097192796758</v>
      </c>
      <c r="CR280">
        <v>1</v>
      </c>
      <c r="CS280">
        <v>2.28328857142857</v>
      </c>
      <c r="CT280">
        <v>-0.118194727428304</v>
      </c>
      <c r="CU280">
        <v>0.15856038195757</v>
      </c>
      <c r="CV280">
        <v>1</v>
      </c>
      <c r="CW280">
        <v>-0.057711056097561</v>
      </c>
      <c r="CX280">
        <v>-0.012600238327526</v>
      </c>
      <c r="CY280">
        <v>0.00146877530600701</v>
      </c>
      <c r="CZ280">
        <v>1</v>
      </c>
      <c r="DA280">
        <v>3</v>
      </c>
      <c r="DB280">
        <v>3</v>
      </c>
      <c r="DC280" t="s">
        <v>387</v>
      </c>
      <c r="DD280">
        <v>1.85562</v>
      </c>
      <c r="DE280">
        <v>1.85364</v>
      </c>
      <c r="DF280">
        <v>1.85468</v>
      </c>
      <c r="DG280">
        <v>1.85913</v>
      </c>
      <c r="DH280">
        <v>1.85349</v>
      </c>
      <c r="DI280">
        <v>1.85791</v>
      </c>
      <c r="DJ280">
        <v>1.85501</v>
      </c>
      <c r="DK280">
        <v>1.85372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2.824</v>
      </c>
      <c r="DZ280">
        <v>0.01</v>
      </c>
      <c r="EA280">
        <v>2</v>
      </c>
      <c r="EB280">
        <v>497.824</v>
      </c>
      <c r="EC280">
        <v>1024.16</v>
      </c>
      <c r="ED280">
        <v>17.635</v>
      </c>
      <c r="EE280">
        <v>16.8927</v>
      </c>
      <c r="EF280">
        <v>30</v>
      </c>
      <c r="EG280">
        <v>16.8158</v>
      </c>
      <c r="EH280">
        <v>16.787</v>
      </c>
      <c r="EI280">
        <v>46.6937</v>
      </c>
      <c r="EJ280">
        <v>13.2433</v>
      </c>
      <c r="EK280">
        <v>100</v>
      </c>
      <c r="EL280">
        <v>17.6063</v>
      </c>
      <c r="EM280">
        <v>869.17</v>
      </c>
      <c r="EN280">
        <v>13.9405</v>
      </c>
      <c r="EO280">
        <v>102.648</v>
      </c>
      <c r="EP280">
        <v>103.107</v>
      </c>
    </row>
    <row r="281" spans="1:146">
      <c r="A281">
        <v>265</v>
      </c>
      <c r="B281">
        <v>1561130154.5</v>
      </c>
      <c r="C281">
        <v>621.5</v>
      </c>
      <c r="D281" t="s">
        <v>786</v>
      </c>
      <c r="E281" t="s">
        <v>787</v>
      </c>
      <c r="H281">
        <v>1561130144.82759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-0.0125965352185874</v>
      </c>
      <c r="AF281">
        <v>0.0141407142999577</v>
      </c>
      <c r="AG281">
        <v>1.33018823892589</v>
      </c>
      <c r="AH281">
        <v>6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1561130144.82759</v>
      </c>
      <c r="AU281">
        <v>828.326586206897</v>
      </c>
      <c r="AV281">
        <v>843.985482758621</v>
      </c>
      <c r="AW281">
        <v>13.8888620689655</v>
      </c>
      <c r="AX281">
        <v>13.9472448275862</v>
      </c>
      <c r="AY281">
        <v>500.015724137931</v>
      </c>
      <c r="AZ281">
        <v>101.178689655172</v>
      </c>
      <c r="BA281">
        <v>0.200008965517241</v>
      </c>
      <c r="BB281">
        <v>20.0433103448276</v>
      </c>
      <c r="BC281">
        <v>21.0963275862069</v>
      </c>
      <c r="BD281">
        <v>999.9</v>
      </c>
      <c r="BE281">
        <v>0</v>
      </c>
      <c r="BF281">
        <v>0</v>
      </c>
      <c r="BG281">
        <v>3002.3275862069</v>
      </c>
      <c r="BH281">
        <v>0</v>
      </c>
      <c r="BI281">
        <v>3.89862689655172</v>
      </c>
      <c r="BJ281">
        <v>1500.00586206897</v>
      </c>
      <c r="BK281">
        <v>0.97299475862069</v>
      </c>
      <c r="BL281">
        <v>0.0270050965517241</v>
      </c>
      <c r="BM281">
        <v>0</v>
      </c>
      <c r="BN281">
        <v>2.2675724137931</v>
      </c>
      <c r="BO281">
        <v>0</v>
      </c>
      <c r="BP281">
        <v>383.100310344828</v>
      </c>
      <c r="BQ281">
        <v>13122.0344827586</v>
      </c>
      <c r="BR281">
        <v>37.5</v>
      </c>
      <c r="BS281">
        <v>39.4092068965517</v>
      </c>
      <c r="BT281">
        <v>38.937</v>
      </c>
      <c r="BU281">
        <v>37.4956551724138</v>
      </c>
      <c r="BV281">
        <v>37.0085517241379</v>
      </c>
      <c r="BW281">
        <v>1459.49586206897</v>
      </c>
      <c r="BX281">
        <v>40.51</v>
      </c>
      <c r="BY281">
        <v>0</v>
      </c>
      <c r="BZ281">
        <v>1561130191.1</v>
      </c>
      <c r="CA281">
        <v>2.25818461538462</v>
      </c>
      <c r="CB281">
        <v>-0.725196575168716</v>
      </c>
      <c r="CC281">
        <v>-7.6019145340067</v>
      </c>
      <c r="CD281">
        <v>382.794384615385</v>
      </c>
      <c r="CE281">
        <v>15</v>
      </c>
      <c r="CF281">
        <v>1561129569</v>
      </c>
      <c r="CG281" t="s">
        <v>261</v>
      </c>
      <c r="CH281">
        <v>4</v>
      </c>
      <c r="CI281">
        <v>2.824</v>
      </c>
      <c r="CJ281">
        <v>0.01</v>
      </c>
      <c r="CK281">
        <v>400</v>
      </c>
      <c r="CL281">
        <v>11</v>
      </c>
      <c r="CM281">
        <v>0.03</v>
      </c>
      <c r="CN281">
        <v>0.04</v>
      </c>
      <c r="CO281">
        <v>-15.6529317073171</v>
      </c>
      <c r="CP281">
        <v>-0.222679442508742</v>
      </c>
      <c r="CQ281">
        <v>0.058238049916362</v>
      </c>
      <c r="CR281">
        <v>1</v>
      </c>
      <c r="CS281">
        <v>2.27872</v>
      </c>
      <c r="CT281">
        <v>-0.542284931506787</v>
      </c>
      <c r="CU281">
        <v>0.175785009599795</v>
      </c>
      <c r="CV281">
        <v>1</v>
      </c>
      <c r="CW281">
        <v>-0.0581863609756097</v>
      </c>
      <c r="CX281">
        <v>-0.0136964675958185</v>
      </c>
      <c r="CY281">
        <v>0.00157500546075368</v>
      </c>
      <c r="CZ281">
        <v>1</v>
      </c>
      <c r="DA281">
        <v>3</v>
      </c>
      <c r="DB281">
        <v>3</v>
      </c>
      <c r="DC281" t="s">
        <v>387</v>
      </c>
      <c r="DD281">
        <v>1.85561</v>
      </c>
      <c r="DE281">
        <v>1.85364</v>
      </c>
      <c r="DF281">
        <v>1.85469</v>
      </c>
      <c r="DG281">
        <v>1.85913</v>
      </c>
      <c r="DH281">
        <v>1.85349</v>
      </c>
      <c r="DI281">
        <v>1.85791</v>
      </c>
      <c r="DJ281">
        <v>1.85501</v>
      </c>
      <c r="DK281">
        <v>1.85371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2.824</v>
      </c>
      <c r="DZ281">
        <v>0.01</v>
      </c>
      <c r="EA281">
        <v>2</v>
      </c>
      <c r="EB281">
        <v>497.972</v>
      </c>
      <c r="EC281">
        <v>1024.12</v>
      </c>
      <c r="ED281">
        <v>17.6135</v>
      </c>
      <c r="EE281">
        <v>16.893</v>
      </c>
      <c r="EF281">
        <v>30</v>
      </c>
      <c r="EG281">
        <v>16.8158</v>
      </c>
      <c r="EH281">
        <v>16.7864</v>
      </c>
      <c r="EI281">
        <v>46.8453</v>
      </c>
      <c r="EJ281">
        <v>13.2433</v>
      </c>
      <c r="EK281">
        <v>100</v>
      </c>
      <c r="EL281">
        <v>17.6063</v>
      </c>
      <c r="EM281">
        <v>874.17</v>
      </c>
      <c r="EN281">
        <v>13.9405</v>
      </c>
      <c r="EO281">
        <v>102.648</v>
      </c>
      <c r="EP281">
        <v>103.107</v>
      </c>
    </row>
    <row r="282" spans="1:146">
      <c r="A282">
        <v>266</v>
      </c>
      <c r="B282">
        <v>1561130156.5</v>
      </c>
      <c r="C282">
        <v>623.5</v>
      </c>
      <c r="D282" t="s">
        <v>788</v>
      </c>
      <c r="E282" t="s">
        <v>789</v>
      </c>
      <c r="H282">
        <v>1561130146.82759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-0.0125971163907067</v>
      </c>
      <c r="AF282">
        <v>0.0141413667165751</v>
      </c>
      <c r="AG282">
        <v>1.33023604637466</v>
      </c>
      <c r="AH282">
        <v>6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1561130146.82759</v>
      </c>
      <c r="AU282">
        <v>831.663034482759</v>
      </c>
      <c r="AV282">
        <v>847.318172413793</v>
      </c>
      <c r="AW282">
        <v>13.8888517241379</v>
      </c>
      <c r="AX282">
        <v>13.9478827586207</v>
      </c>
      <c r="AY282">
        <v>500.011965517241</v>
      </c>
      <c r="AZ282">
        <v>101.179</v>
      </c>
      <c r="BA282">
        <v>0.200012931034483</v>
      </c>
      <c r="BB282">
        <v>20.044824137931</v>
      </c>
      <c r="BC282">
        <v>21.0953413793103</v>
      </c>
      <c r="BD282">
        <v>999.9</v>
      </c>
      <c r="BE282">
        <v>0</v>
      </c>
      <c r="BF282">
        <v>0</v>
      </c>
      <c r="BG282">
        <v>3002.45689655172</v>
      </c>
      <c r="BH282">
        <v>0</v>
      </c>
      <c r="BI282">
        <v>3.89143413793103</v>
      </c>
      <c r="BJ282">
        <v>1500.00620689655</v>
      </c>
      <c r="BK282">
        <v>0.972994620689655</v>
      </c>
      <c r="BL282">
        <v>0.0270052517241379</v>
      </c>
      <c r="BM282">
        <v>0</v>
      </c>
      <c r="BN282">
        <v>2.28442413793103</v>
      </c>
      <c r="BO282">
        <v>0</v>
      </c>
      <c r="BP282">
        <v>382.780275862069</v>
      </c>
      <c r="BQ282">
        <v>13122.0344827586</v>
      </c>
      <c r="BR282">
        <v>37.5</v>
      </c>
      <c r="BS282">
        <v>39.4027931034483</v>
      </c>
      <c r="BT282">
        <v>38.937</v>
      </c>
      <c r="BU282">
        <v>37.4956551724138</v>
      </c>
      <c r="BV282">
        <v>37.0064137931035</v>
      </c>
      <c r="BW282">
        <v>1459.49620689655</v>
      </c>
      <c r="BX282">
        <v>40.51</v>
      </c>
      <c r="BY282">
        <v>0</v>
      </c>
      <c r="BZ282">
        <v>1561130193.5</v>
      </c>
      <c r="CA282">
        <v>2.28768846153846</v>
      </c>
      <c r="CB282">
        <v>-0.484735041464186</v>
      </c>
      <c r="CC282">
        <v>-7.48803417597603</v>
      </c>
      <c r="CD282">
        <v>382.440961538462</v>
      </c>
      <c r="CE282">
        <v>15</v>
      </c>
      <c r="CF282">
        <v>1561129569</v>
      </c>
      <c r="CG282" t="s">
        <v>261</v>
      </c>
      <c r="CH282">
        <v>4</v>
      </c>
      <c r="CI282">
        <v>2.824</v>
      </c>
      <c r="CJ282">
        <v>0.01</v>
      </c>
      <c r="CK282">
        <v>400</v>
      </c>
      <c r="CL282">
        <v>11</v>
      </c>
      <c r="CM282">
        <v>0.03</v>
      </c>
      <c r="CN282">
        <v>0.04</v>
      </c>
      <c r="CO282">
        <v>-15.6555341463415</v>
      </c>
      <c r="CP282">
        <v>0.0320905923345183</v>
      </c>
      <c r="CQ282">
        <v>0.0569536894017093</v>
      </c>
      <c r="CR282">
        <v>1</v>
      </c>
      <c r="CS282">
        <v>2.28459714285714</v>
      </c>
      <c r="CT282">
        <v>-0.302849546546749</v>
      </c>
      <c r="CU282">
        <v>0.179719351825028</v>
      </c>
      <c r="CV282">
        <v>1</v>
      </c>
      <c r="CW282">
        <v>-0.0587505146341463</v>
      </c>
      <c r="CX282">
        <v>-0.0145072954703837</v>
      </c>
      <c r="CY282">
        <v>0.00165294597916258</v>
      </c>
      <c r="CZ282">
        <v>1</v>
      </c>
      <c r="DA282">
        <v>3</v>
      </c>
      <c r="DB282">
        <v>3</v>
      </c>
      <c r="DC282" t="s">
        <v>387</v>
      </c>
      <c r="DD282">
        <v>1.8556</v>
      </c>
      <c r="DE282">
        <v>1.85364</v>
      </c>
      <c r="DF282">
        <v>1.85469</v>
      </c>
      <c r="DG282">
        <v>1.85913</v>
      </c>
      <c r="DH282">
        <v>1.85349</v>
      </c>
      <c r="DI282">
        <v>1.8579</v>
      </c>
      <c r="DJ282">
        <v>1.85501</v>
      </c>
      <c r="DK282">
        <v>1.8537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2.824</v>
      </c>
      <c r="DZ282">
        <v>0.01</v>
      </c>
      <c r="EA282">
        <v>2</v>
      </c>
      <c r="EB282">
        <v>498.075</v>
      </c>
      <c r="EC282">
        <v>1023.01</v>
      </c>
      <c r="ED282">
        <v>17.5952</v>
      </c>
      <c r="EE282">
        <v>16.8932</v>
      </c>
      <c r="EF282">
        <v>30</v>
      </c>
      <c r="EG282">
        <v>16.8158</v>
      </c>
      <c r="EH282">
        <v>16.7861</v>
      </c>
      <c r="EI282">
        <v>46.9687</v>
      </c>
      <c r="EJ282">
        <v>13.2433</v>
      </c>
      <c r="EK282">
        <v>100</v>
      </c>
      <c r="EL282">
        <v>17.5579</v>
      </c>
      <c r="EM282">
        <v>874.17</v>
      </c>
      <c r="EN282">
        <v>13.9405</v>
      </c>
      <c r="EO282">
        <v>102.649</v>
      </c>
      <c r="EP282">
        <v>103.107</v>
      </c>
    </row>
    <row r="283" spans="1:146">
      <c r="A283">
        <v>267</v>
      </c>
      <c r="B283">
        <v>1561130158.5</v>
      </c>
      <c r="C283">
        <v>625.5</v>
      </c>
      <c r="D283" t="s">
        <v>790</v>
      </c>
      <c r="E283" t="s">
        <v>791</v>
      </c>
      <c r="H283">
        <v>1561130148.82759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-0.0125966864670339</v>
      </c>
      <c r="AF283">
        <v>0.014140884089589</v>
      </c>
      <c r="AG283">
        <v>1.33020068070104</v>
      </c>
      <c r="AH283">
        <v>6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1561130148.82759</v>
      </c>
      <c r="AU283">
        <v>835.003206896552</v>
      </c>
      <c r="AV283">
        <v>850.668068965517</v>
      </c>
      <c r="AW283">
        <v>13.8889448275862</v>
      </c>
      <c r="AX283">
        <v>13.9485620689655</v>
      </c>
      <c r="AY283">
        <v>500.006310344828</v>
      </c>
      <c r="AZ283">
        <v>101.179172413793</v>
      </c>
      <c r="BA283">
        <v>0.200004517241379</v>
      </c>
      <c r="BB283">
        <v>20.0466</v>
      </c>
      <c r="BC283">
        <v>21.0958275862069</v>
      </c>
      <c r="BD283">
        <v>999.9</v>
      </c>
      <c r="BE283">
        <v>0</v>
      </c>
      <c r="BF283">
        <v>0</v>
      </c>
      <c r="BG283">
        <v>3002.34931034483</v>
      </c>
      <c r="BH283">
        <v>0</v>
      </c>
      <c r="BI283">
        <v>3.88209793103448</v>
      </c>
      <c r="BJ283">
        <v>1500.01448275862</v>
      </c>
      <c r="BK283">
        <v>0.97299475862069</v>
      </c>
      <c r="BL283">
        <v>0.0270050965517241</v>
      </c>
      <c r="BM283">
        <v>0</v>
      </c>
      <c r="BN283">
        <v>2.27100344827586</v>
      </c>
      <c r="BO283">
        <v>0</v>
      </c>
      <c r="BP283">
        <v>382.500137931034</v>
      </c>
      <c r="BQ283">
        <v>13122.1034482759</v>
      </c>
      <c r="BR283">
        <v>37.5</v>
      </c>
      <c r="BS283">
        <v>39.3963793103448</v>
      </c>
      <c r="BT283">
        <v>38.937</v>
      </c>
      <c r="BU283">
        <v>37.4891379310345</v>
      </c>
      <c r="BV283">
        <v>37.0106896551724</v>
      </c>
      <c r="BW283">
        <v>1459.50448275862</v>
      </c>
      <c r="BX283">
        <v>40.51</v>
      </c>
      <c r="BY283">
        <v>0</v>
      </c>
      <c r="BZ283">
        <v>1561130195.3</v>
      </c>
      <c r="CA283">
        <v>2.27551538461538</v>
      </c>
      <c r="CB283">
        <v>-0.398837604199905</v>
      </c>
      <c r="CC283">
        <v>-7.82054701321853</v>
      </c>
      <c r="CD283">
        <v>382.207423076923</v>
      </c>
      <c r="CE283">
        <v>15</v>
      </c>
      <c r="CF283">
        <v>1561129569</v>
      </c>
      <c r="CG283" t="s">
        <v>261</v>
      </c>
      <c r="CH283">
        <v>4</v>
      </c>
      <c r="CI283">
        <v>2.824</v>
      </c>
      <c r="CJ283">
        <v>0.01</v>
      </c>
      <c r="CK283">
        <v>400</v>
      </c>
      <c r="CL283">
        <v>11</v>
      </c>
      <c r="CM283">
        <v>0.03</v>
      </c>
      <c r="CN283">
        <v>0.04</v>
      </c>
      <c r="CO283">
        <v>-15.6595804878049</v>
      </c>
      <c r="CP283">
        <v>0.0551958188153037</v>
      </c>
      <c r="CQ283">
        <v>0.0596752643919558</v>
      </c>
      <c r="CR283">
        <v>1</v>
      </c>
      <c r="CS283">
        <v>2.28768571428571</v>
      </c>
      <c r="CT283">
        <v>-0.404200129896299</v>
      </c>
      <c r="CU283">
        <v>0.177037710499135</v>
      </c>
      <c r="CV283">
        <v>1</v>
      </c>
      <c r="CW283">
        <v>-0.0593719170731707</v>
      </c>
      <c r="CX283">
        <v>-0.0141166390243897</v>
      </c>
      <c r="CY283">
        <v>0.00160880627642807</v>
      </c>
      <c r="CZ283">
        <v>1</v>
      </c>
      <c r="DA283">
        <v>3</v>
      </c>
      <c r="DB283">
        <v>3</v>
      </c>
      <c r="DC283" t="s">
        <v>387</v>
      </c>
      <c r="DD283">
        <v>1.8556</v>
      </c>
      <c r="DE283">
        <v>1.85364</v>
      </c>
      <c r="DF283">
        <v>1.85469</v>
      </c>
      <c r="DG283">
        <v>1.85913</v>
      </c>
      <c r="DH283">
        <v>1.85349</v>
      </c>
      <c r="DI283">
        <v>1.8579</v>
      </c>
      <c r="DJ283">
        <v>1.85501</v>
      </c>
      <c r="DK283">
        <v>1.85371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2.824</v>
      </c>
      <c r="DZ283">
        <v>0.01</v>
      </c>
      <c r="EA283">
        <v>2</v>
      </c>
      <c r="EB283">
        <v>497.765</v>
      </c>
      <c r="EC283">
        <v>1023.19</v>
      </c>
      <c r="ED283">
        <v>17.5766</v>
      </c>
      <c r="EE283">
        <v>16.8932</v>
      </c>
      <c r="EF283">
        <v>30</v>
      </c>
      <c r="EG283">
        <v>16.8158</v>
      </c>
      <c r="EH283">
        <v>16.7861</v>
      </c>
      <c r="EI283">
        <v>47.1127</v>
      </c>
      <c r="EJ283">
        <v>13.2433</v>
      </c>
      <c r="EK283">
        <v>100</v>
      </c>
      <c r="EL283">
        <v>17.5579</v>
      </c>
      <c r="EM283">
        <v>879.17</v>
      </c>
      <c r="EN283">
        <v>13.9405</v>
      </c>
      <c r="EO283">
        <v>102.648</v>
      </c>
      <c r="EP283">
        <v>103.108</v>
      </c>
    </row>
    <row r="284" spans="1:146">
      <c r="A284">
        <v>268</v>
      </c>
      <c r="B284">
        <v>1561130160.5</v>
      </c>
      <c r="C284">
        <v>627.5</v>
      </c>
      <c r="D284" t="s">
        <v>792</v>
      </c>
      <c r="E284" t="s">
        <v>793</v>
      </c>
      <c r="H284">
        <v>1561130150.82759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-0.0125929015920044</v>
      </c>
      <c r="AF284">
        <v>0.0141366352357951</v>
      </c>
      <c r="AG284">
        <v>1.32988933111778</v>
      </c>
      <c r="AH284">
        <v>6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1561130150.82759</v>
      </c>
      <c r="AU284">
        <v>838.347724137931</v>
      </c>
      <c r="AV284">
        <v>854.003103448276</v>
      </c>
      <c r="AW284">
        <v>13.889024137931</v>
      </c>
      <c r="AX284">
        <v>13.9492620689655</v>
      </c>
      <c r="AY284">
        <v>500.009931034483</v>
      </c>
      <c r="AZ284">
        <v>101.179275862069</v>
      </c>
      <c r="BA284">
        <v>0.200009517241379</v>
      </c>
      <c r="BB284">
        <v>20.0484137931035</v>
      </c>
      <c r="BC284">
        <v>21.1013965517241</v>
      </c>
      <c r="BD284">
        <v>999.9</v>
      </c>
      <c r="BE284">
        <v>0</v>
      </c>
      <c r="BF284">
        <v>0</v>
      </c>
      <c r="BG284">
        <v>3001.44413793103</v>
      </c>
      <c r="BH284">
        <v>0</v>
      </c>
      <c r="BI284">
        <v>3.87128482758621</v>
      </c>
      <c r="BJ284">
        <v>1500.02310344828</v>
      </c>
      <c r="BK284">
        <v>0.972994896551724</v>
      </c>
      <c r="BL284">
        <v>0.0270049413793103</v>
      </c>
      <c r="BM284">
        <v>0</v>
      </c>
      <c r="BN284">
        <v>2.27505172413793</v>
      </c>
      <c r="BO284">
        <v>0</v>
      </c>
      <c r="BP284">
        <v>382.22</v>
      </c>
      <c r="BQ284">
        <v>13122.175862069</v>
      </c>
      <c r="BR284">
        <v>37.5</v>
      </c>
      <c r="BS284">
        <v>39.3921034482759</v>
      </c>
      <c r="BT284">
        <v>38.937</v>
      </c>
      <c r="BU284">
        <v>37.4826206896552</v>
      </c>
      <c r="BV284">
        <v>37.0128275862069</v>
      </c>
      <c r="BW284">
        <v>1459.51310344828</v>
      </c>
      <c r="BX284">
        <v>40.51</v>
      </c>
      <c r="BY284">
        <v>0</v>
      </c>
      <c r="BZ284">
        <v>1561130197.1</v>
      </c>
      <c r="CA284">
        <v>2.27095384615385</v>
      </c>
      <c r="CB284">
        <v>0.191829061629261</v>
      </c>
      <c r="CC284">
        <v>-8.66967520772492</v>
      </c>
      <c r="CD284">
        <v>381.982461538462</v>
      </c>
      <c r="CE284">
        <v>15</v>
      </c>
      <c r="CF284">
        <v>1561129569</v>
      </c>
      <c r="CG284" t="s">
        <v>261</v>
      </c>
      <c r="CH284">
        <v>4</v>
      </c>
      <c r="CI284">
        <v>2.824</v>
      </c>
      <c r="CJ284">
        <v>0.01</v>
      </c>
      <c r="CK284">
        <v>400</v>
      </c>
      <c r="CL284">
        <v>11</v>
      </c>
      <c r="CM284">
        <v>0.03</v>
      </c>
      <c r="CN284">
        <v>0.04</v>
      </c>
      <c r="CO284">
        <v>-15.6570268292683</v>
      </c>
      <c r="CP284">
        <v>0.213171428571447</v>
      </c>
      <c r="CQ284">
        <v>0.0603124103412055</v>
      </c>
      <c r="CR284">
        <v>1</v>
      </c>
      <c r="CS284">
        <v>2.28523428571429</v>
      </c>
      <c r="CT284">
        <v>-0.0508086901734232</v>
      </c>
      <c r="CU284">
        <v>0.172366068823399</v>
      </c>
      <c r="CV284">
        <v>1</v>
      </c>
      <c r="CW284">
        <v>-0.0599873390243902</v>
      </c>
      <c r="CX284">
        <v>-0.0153904076655055</v>
      </c>
      <c r="CY284">
        <v>0.00174342095610453</v>
      </c>
      <c r="CZ284">
        <v>1</v>
      </c>
      <c r="DA284">
        <v>3</v>
      </c>
      <c r="DB284">
        <v>3</v>
      </c>
      <c r="DC284" t="s">
        <v>387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1.85502</v>
      </c>
      <c r="DK284">
        <v>1.85372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2.824</v>
      </c>
      <c r="DZ284">
        <v>0.01</v>
      </c>
      <c r="EA284">
        <v>2</v>
      </c>
      <c r="EB284">
        <v>497.854</v>
      </c>
      <c r="EC284">
        <v>1023.71</v>
      </c>
      <c r="ED284">
        <v>17.5551</v>
      </c>
      <c r="EE284">
        <v>16.8932</v>
      </c>
      <c r="EF284">
        <v>30</v>
      </c>
      <c r="EG284">
        <v>16.8158</v>
      </c>
      <c r="EH284">
        <v>16.7861</v>
      </c>
      <c r="EI284">
        <v>47.2726</v>
      </c>
      <c r="EJ284">
        <v>13.2433</v>
      </c>
      <c r="EK284">
        <v>100</v>
      </c>
      <c r="EL284">
        <v>17.503</v>
      </c>
      <c r="EM284">
        <v>884.17</v>
      </c>
      <c r="EN284">
        <v>13.9405</v>
      </c>
      <c r="EO284">
        <v>102.646</v>
      </c>
      <c r="EP284">
        <v>103.108</v>
      </c>
    </row>
    <row r="285" spans="1:146">
      <c r="A285">
        <v>269</v>
      </c>
      <c r="B285">
        <v>1561130162.5</v>
      </c>
      <c r="C285">
        <v>629.5</v>
      </c>
      <c r="D285" t="s">
        <v>794</v>
      </c>
      <c r="E285" t="s">
        <v>795</v>
      </c>
      <c r="H285">
        <v>1561130152.82759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-0.0125906617556236</v>
      </c>
      <c r="AF285">
        <v>0.0141341208232373</v>
      </c>
      <c r="AG285">
        <v>1.32970507502526</v>
      </c>
      <c r="AH285">
        <v>6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1561130152.82759</v>
      </c>
      <c r="AU285">
        <v>841.69624137931</v>
      </c>
      <c r="AV285">
        <v>857.314103448276</v>
      </c>
      <c r="AW285">
        <v>13.8892517241379</v>
      </c>
      <c r="AX285">
        <v>13.9499413793103</v>
      </c>
      <c r="AY285">
        <v>500.004931034483</v>
      </c>
      <c r="AZ285">
        <v>101.179448275862</v>
      </c>
      <c r="BA285">
        <v>0.200010689655172</v>
      </c>
      <c r="BB285">
        <v>20.0501482758621</v>
      </c>
      <c r="BC285">
        <v>21.1099551724138</v>
      </c>
      <c r="BD285">
        <v>999.9</v>
      </c>
      <c r="BE285">
        <v>0</v>
      </c>
      <c r="BF285">
        <v>0</v>
      </c>
      <c r="BG285">
        <v>3000.90517241379</v>
      </c>
      <c r="BH285">
        <v>0</v>
      </c>
      <c r="BI285">
        <v>3.85985275862069</v>
      </c>
      <c r="BJ285">
        <v>1500.0224137931</v>
      </c>
      <c r="BK285">
        <v>0.972994896551724</v>
      </c>
      <c r="BL285">
        <v>0.0270049413793103</v>
      </c>
      <c r="BM285">
        <v>0</v>
      </c>
      <c r="BN285">
        <v>2.27087931034483</v>
      </c>
      <c r="BO285">
        <v>0</v>
      </c>
      <c r="BP285">
        <v>381.936275862069</v>
      </c>
      <c r="BQ285">
        <v>13122.1724137931</v>
      </c>
      <c r="BR285">
        <v>37.5</v>
      </c>
      <c r="BS285">
        <v>39.3878275862069</v>
      </c>
      <c r="BT285">
        <v>38.9348620689655</v>
      </c>
      <c r="BU285">
        <v>37.4761034482759</v>
      </c>
      <c r="BV285">
        <v>37.0128275862069</v>
      </c>
      <c r="BW285">
        <v>1459.5124137931</v>
      </c>
      <c r="BX285">
        <v>40.51</v>
      </c>
      <c r="BY285">
        <v>0</v>
      </c>
      <c r="BZ285">
        <v>1561130199.5</v>
      </c>
      <c r="CA285">
        <v>2.25468461538462</v>
      </c>
      <c r="CB285">
        <v>0.647815382936059</v>
      </c>
      <c r="CC285">
        <v>-9.47097434282655</v>
      </c>
      <c r="CD285">
        <v>381.626461538462</v>
      </c>
      <c r="CE285">
        <v>15</v>
      </c>
      <c r="CF285">
        <v>1561129569</v>
      </c>
      <c r="CG285" t="s">
        <v>261</v>
      </c>
      <c r="CH285">
        <v>4</v>
      </c>
      <c r="CI285">
        <v>2.824</v>
      </c>
      <c r="CJ285">
        <v>0.01</v>
      </c>
      <c r="CK285">
        <v>400</v>
      </c>
      <c r="CL285">
        <v>11</v>
      </c>
      <c r="CM285">
        <v>0.03</v>
      </c>
      <c r="CN285">
        <v>0.04</v>
      </c>
      <c r="CO285">
        <v>-15.6289</v>
      </c>
      <c r="CP285">
        <v>0.689487804878026</v>
      </c>
      <c r="CQ285">
        <v>0.110747583797901</v>
      </c>
      <c r="CR285">
        <v>0</v>
      </c>
      <c r="CS285">
        <v>2.29193142857143</v>
      </c>
      <c r="CT285">
        <v>-0.120854043831481</v>
      </c>
      <c r="CU285">
        <v>0.155110791319216</v>
      </c>
      <c r="CV285">
        <v>1</v>
      </c>
      <c r="CW285">
        <v>-0.0605437268292683</v>
      </c>
      <c r="CX285">
        <v>-0.0157292926829266</v>
      </c>
      <c r="CY285">
        <v>0.00177545502914033</v>
      </c>
      <c r="CZ285">
        <v>1</v>
      </c>
      <c r="DA285">
        <v>2</v>
      </c>
      <c r="DB285">
        <v>3</v>
      </c>
      <c r="DC285" t="s">
        <v>262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1.85503</v>
      </c>
      <c r="DK285">
        <v>1.85372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2.824</v>
      </c>
      <c r="DZ285">
        <v>0.01</v>
      </c>
      <c r="EA285">
        <v>2</v>
      </c>
      <c r="EB285">
        <v>498.075</v>
      </c>
      <c r="EC285">
        <v>1023.59</v>
      </c>
      <c r="ED285">
        <v>17.5367</v>
      </c>
      <c r="EE285">
        <v>16.8932</v>
      </c>
      <c r="EF285">
        <v>30</v>
      </c>
      <c r="EG285">
        <v>16.8158</v>
      </c>
      <c r="EH285">
        <v>16.7861</v>
      </c>
      <c r="EI285">
        <v>47.3973</v>
      </c>
      <c r="EJ285">
        <v>13.2433</v>
      </c>
      <c r="EK285">
        <v>100</v>
      </c>
      <c r="EL285">
        <v>17.503</v>
      </c>
      <c r="EM285">
        <v>884.17</v>
      </c>
      <c r="EN285">
        <v>13.9405</v>
      </c>
      <c r="EO285">
        <v>102.647</v>
      </c>
      <c r="EP285">
        <v>103.107</v>
      </c>
    </row>
    <row r="286" spans="1:146">
      <c r="A286">
        <v>270</v>
      </c>
      <c r="B286">
        <v>1561130164.5</v>
      </c>
      <c r="C286">
        <v>631.5</v>
      </c>
      <c r="D286" t="s">
        <v>796</v>
      </c>
      <c r="E286" t="s">
        <v>797</v>
      </c>
      <c r="H286">
        <v>1561130154.82759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-0.0125906617556236</v>
      </c>
      <c r="AF286">
        <v>0.0141341208232373</v>
      </c>
      <c r="AG286">
        <v>1.32970507502526</v>
      </c>
      <c r="AH286">
        <v>6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1561130154.82759</v>
      </c>
      <c r="AU286">
        <v>845.042172413793</v>
      </c>
      <c r="AV286">
        <v>860.637206896552</v>
      </c>
      <c r="AW286">
        <v>13.8896448275862</v>
      </c>
      <c r="AX286">
        <v>13.9507344827586</v>
      </c>
      <c r="AY286">
        <v>500.001</v>
      </c>
      <c r="AZ286">
        <v>101.179448275862</v>
      </c>
      <c r="BA286">
        <v>0.2</v>
      </c>
      <c r="BB286">
        <v>20.0513689655172</v>
      </c>
      <c r="BC286">
        <v>21.1160586206897</v>
      </c>
      <c r="BD286">
        <v>999.9</v>
      </c>
      <c r="BE286">
        <v>0</v>
      </c>
      <c r="BF286">
        <v>0</v>
      </c>
      <c r="BG286">
        <v>3000.90517241379</v>
      </c>
      <c r="BH286">
        <v>0</v>
      </c>
      <c r="BI286">
        <v>3.8489924137931</v>
      </c>
      <c r="BJ286">
        <v>1500.01206896552</v>
      </c>
      <c r="BK286">
        <v>0.97299475862069</v>
      </c>
      <c r="BL286">
        <v>0.0270050965517241</v>
      </c>
      <c r="BM286">
        <v>0</v>
      </c>
      <c r="BN286">
        <v>2.25473793103448</v>
      </c>
      <c r="BO286">
        <v>0</v>
      </c>
      <c r="BP286">
        <v>381.626965517241</v>
      </c>
      <c r="BQ286">
        <v>13122.0827586207</v>
      </c>
      <c r="BR286">
        <v>37.5</v>
      </c>
      <c r="BS286">
        <v>39.3856896551724</v>
      </c>
      <c r="BT286">
        <v>38.9348620689655</v>
      </c>
      <c r="BU286">
        <v>37.4761034482759</v>
      </c>
      <c r="BV286">
        <v>37.0128275862069</v>
      </c>
      <c r="BW286">
        <v>1459.50206896552</v>
      </c>
      <c r="BX286">
        <v>40.51</v>
      </c>
      <c r="BY286">
        <v>0</v>
      </c>
      <c r="BZ286">
        <v>1561130201.3</v>
      </c>
      <c r="CA286">
        <v>2.25320769230769</v>
      </c>
      <c r="CB286">
        <v>0.349087176988797</v>
      </c>
      <c r="CC286">
        <v>-10.8356581197183</v>
      </c>
      <c r="CD286">
        <v>381.293423076923</v>
      </c>
      <c r="CE286">
        <v>15</v>
      </c>
      <c r="CF286">
        <v>1561129569</v>
      </c>
      <c r="CG286" t="s">
        <v>261</v>
      </c>
      <c r="CH286">
        <v>4</v>
      </c>
      <c r="CI286">
        <v>2.824</v>
      </c>
      <c r="CJ286">
        <v>0.01</v>
      </c>
      <c r="CK286">
        <v>400</v>
      </c>
      <c r="CL286">
        <v>11</v>
      </c>
      <c r="CM286">
        <v>0.03</v>
      </c>
      <c r="CN286">
        <v>0.04</v>
      </c>
      <c r="CO286">
        <v>-15.5994756097561</v>
      </c>
      <c r="CP286">
        <v>0.919530313588835</v>
      </c>
      <c r="CQ286">
        <v>0.131020390854821</v>
      </c>
      <c r="CR286">
        <v>0</v>
      </c>
      <c r="CS286">
        <v>2.27651142857143</v>
      </c>
      <c r="CT286">
        <v>-0.211740643320277</v>
      </c>
      <c r="CU286">
        <v>0.161419844365871</v>
      </c>
      <c r="CV286">
        <v>1</v>
      </c>
      <c r="CW286">
        <v>-0.0609709975609756</v>
      </c>
      <c r="CX286">
        <v>-0.0169745017421602</v>
      </c>
      <c r="CY286">
        <v>0.00186392571367306</v>
      </c>
      <c r="CZ286">
        <v>1</v>
      </c>
      <c r="DA286">
        <v>2</v>
      </c>
      <c r="DB286">
        <v>3</v>
      </c>
      <c r="DC286" t="s">
        <v>262</v>
      </c>
      <c r="DD286">
        <v>1.8556</v>
      </c>
      <c r="DE286">
        <v>1.85364</v>
      </c>
      <c r="DF286">
        <v>1.85471</v>
      </c>
      <c r="DG286">
        <v>1.85913</v>
      </c>
      <c r="DH286">
        <v>1.85349</v>
      </c>
      <c r="DI286">
        <v>1.8579</v>
      </c>
      <c r="DJ286">
        <v>1.85502</v>
      </c>
      <c r="DK286">
        <v>1.8537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2.824</v>
      </c>
      <c r="DZ286">
        <v>0.01</v>
      </c>
      <c r="EA286">
        <v>2</v>
      </c>
      <c r="EB286">
        <v>497.825</v>
      </c>
      <c r="EC286">
        <v>1024.81</v>
      </c>
      <c r="ED286">
        <v>17.512</v>
      </c>
      <c r="EE286">
        <v>16.8932</v>
      </c>
      <c r="EF286">
        <v>30</v>
      </c>
      <c r="EG286">
        <v>16.8158</v>
      </c>
      <c r="EH286">
        <v>16.7861</v>
      </c>
      <c r="EI286">
        <v>47.5635</v>
      </c>
      <c r="EJ286">
        <v>13.2433</v>
      </c>
      <c r="EK286">
        <v>100</v>
      </c>
      <c r="EL286">
        <v>17.503</v>
      </c>
      <c r="EM286">
        <v>889.17</v>
      </c>
      <c r="EN286">
        <v>13.9405</v>
      </c>
      <c r="EO286">
        <v>102.647</v>
      </c>
      <c r="EP286">
        <v>103.108</v>
      </c>
    </row>
    <row r="287" spans="1:146">
      <c r="A287">
        <v>271</v>
      </c>
      <c r="B287">
        <v>1561130166.5</v>
      </c>
      <c r="C287">
        <v>633.5</v>
      </c>
      <c r="D287" t="s">
        <v>798</v>
      </c>
      <c r="E287" t="s">
        <v>799</v>
      </c>
      <c r="H287">
        <v>1561130156.82759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-0.0125901020551324</v>
      </c>
      <c r="AF287">
        <v>0.0141334925104034</v>
      </c>
      <c r="AG287">
        <v>1.32965903184132</v>
      </c>
      <c r="AH287">
        <v>6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1561130156.82759</v>
      </c>
      <c r="AU287">
        <v>848.383965517241</v>
      </c>
      <c r="AV287">
        <v>863.965034482758</v>
      </c>
      <c r="AW287">
        <v>13.8900310344828</v>
      </c>
      <c r="AX287">
        <v>13.9515724137931</v>
      </c>
      <c r="AY287">
        <v>500.009275862069</v>
      </c>
      <c r="AZ287">
        <v>101.179310344828</v>
      </c>
      <c r="BA287">
        <v>0.200005517241379</v>
      </c>
      <c r="BB287">
        <v>20.0521413793103</v>
      </c>
      <c r="BC287">
        <v>21.1201931034483</v>
      </c>
      <c r="BD287">
        <v>999.9</v>
      </c>
      <c r="BE287">
        <v>0</v>
      </c>
      <c r="BF287">
        <v>0</v>
      </c>
      <c r="BG287">
        <v>3000.77586206897</v>
      </c>
      <c r="BH287">
        <v>0</v>
      </c>
      <c r="BI287">
        <v>3.83984655172414</v>
      </c>
      <c r="BJ287">
        <v>1500.00310344828</v>
      </c>
      <c r="BK287">
        <v>0.972994620689655</v>
      </c>
      <c r="BL287">
        <v>0.0270052517241379</v>
      </c>
      <c r="BM287">
        <v>0</v>
      </c>
      <c r="BN287">
        <v>2.22775862068966</v>
      </c>
      <c r="BO287">
        <v>0</v>
      </c>
      <c r="BP287">
        <v>381.163137931034</v>
      </c>
      <c r="BQ287">
        <v>13122</v>
      </c>
      <c r="BR287">
        <v>37.5</v>
      </c>
      <c r="BS287">
        <v>39.3835517241379</v>
      </c>
      <c r="BT287">
        <v>38.932724137931</v>
      </c>
      <c r="BU287">
        <v>37.4761034482759</v>
      </c>
      <c r="BV287">
        <v>37.0149655172414</v>
      </c>
      <c r="BW287">
        <v>1459.49310344828</v>
      </c>
      <c r="BX287">
        <v>40.51</v>
      </c>
      <c r="BY287">
        <v>0</v>
      </c>
      <c r="BZ287">
        <v>1561130203.1</v>
      </c>
      <c r="CA287">
        <v>2.25495384615385</v>
      </c>
      <c r="CB287">
        <v>-0.221415390053735</v>
      </c>
      <c r="CC287">
        <v>-14.170324757383</v>
      </c>
      <c r="CD287">
        <v>380.817230769231</v>
      </c>
      <c r="CE287">
        <v>15</v>
      </c>
      <c r="CF287">
        <v>1561129569</v>
      </c>
      <c r="CG287" t="s">
        <v>261</v>
      </c>
      <c r="CH287">
        <v>4</v>
      </c>
      <c r="CI287">
        <v>2.824</v>
      </c>
      <c r="CJ287">
        <v>0.01</v>
      </c>
      <c r="CK287">
        <v>400</v>
      </c>
      <c r="CL287">
        <v>11</v>
      </c>
      <c r="CM287">
        <v>0.03</v>
      </c>
      <c r="CN287">
        <v>0.04</v>
      </c>
      <c r="CO287">
        <v>-15.5872853658537</v>
      </c>
      <c r="CP287">
        <v>0.868879442508702</v>
      </c>
      <c r="CQ287">
        <v>0.129390365232926</v>
      </c>
      <c r="CR287">
        <v>0</v>
      </c>
      <c r="CS287">
        <v>2.25162857142857</v>
      </c>
      <c r="CT287">
        <v>-0.110603121990486</v>
      </c>
      <c r="CU287">
        <v>0.159323382861809</v>
      </c>
      <c r="CV287">
        <v>1</v>
      </c>
      <c r="CW287">
        <v>-0.0613648902439024</v>
      </c>
      <c r="CX287">
        <v>-0.0182538229965152</v>
      </c>
      <c r="CY287">
        <v>0.00193953239811029</v>
      </c>
      <c r="CZ287">
        <v>1</v>
      </c>
      <c r="DA287">
        <v>2</v>
      </c>
      <c r="DB287">
        <v>3</v>
      </c>
      <c r="DC287" t="s">
        <v>262</v>
      </c>
      <c r="DD287">
        <v>1.85559</v>
      </c>
      <c r="DE287">
        <v>1.85364</v>
      </c>
      <c r="DF287">
        <v>1.85471</v>
      </c>
      <c r="DG287">
        <v>1.85913</v>
      </c>
      <c r="DH287">
        <v>1.85349</v>
      </c>
      <c r="DI287">
        <v>1.8579</v>
      </c>
      <c r="DJ287">
        <v>1.85501</v>
      </c>
      <c r="DK287">
        <v>1.8537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2.824</v>
      </c>
      <c r="DZ287">
        <v>0.01</v>
      </c>
      <c r="EA287">
        <v>2</v>
      </c>
      <c r="EB287">
        <v>497.943</v>
      </c>
      <c r="EC287">
        <v>1024.9</v>
      </c>
      <c r="ED287">
        <v>17.4907</v>
      </c>
      <c r="EE287">
        <v>16.8932</v>
      </c>
      <c r="EF287">
        <v>30</v>
      </c>
      <c r="EG287">
        <v>16.8158</v>
      </c>
      <c r="EH287">
        <v>16.7861</v>
      </c>
      <c r="EI287">
        <v>47.7149</v>
      </c>
      <c r="EJ287">
        <v>13.2433</v>
      </c>
      <c r="EK287">
        <v>100</v>
      </c>
      <c r="EL287">
        <v>17.4465</v>
      </c>
      <c r="EM287">
        <v>894.17</v>
      </c>
      <c r="EN287">
        <v>13.9405</v>
      </c>
      <c r="EO287">
        <v>102.647</v>
      </c>
      <c r="EP287">
        <v>103.108</v>
      </c>
    </row>
    <row r="288" spans="1:146">
      <c r="A288">
        <v>272</v>
      </c>
      <c r="B288">
        <v>1561130168.5</v>
      </c>
      <c r="C288">
        <v>635.5</v>
      </c>
      <c r="D288" t="s">
        <v>800</v>
      </c>
      <c r="E288" t="s">
        <v>801</v>
      </c>
      <c r="H288">
        <v>1561130158.82759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-0.0125906360096392</v>
      </c>
      <c r="AF288">
        <v>0.0141340919211142</v>
      </c>
      <c r="AG288">
        <v>1.3297029570622</v>
      </c>
      <c r="AH288">
        <v>6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1561130158.82759</v>
      </c>
      <c r="AU288">
        <v>851.725517241379</v>
      </c>
      <c r="AV288">
        <v>867.296793103448</v>
      </c>
      <c r="AW288">
        <v>13.8903827586207</v>
      </c>
      <c r="AX288">
        <v>13.9524689655172</v>
      </c>
      <c r="AY288">
        <v>500.008172413793</v>
      </c>
      <c r="AZ288">
        <v>101.17924137931</v>
      </c>
      <c r="BA288">
        <v>0.200009</v>
      </c>
      <c r="BB288">
        <v>20.0528620689655</v>
      </c>
      <c r="BC288">
        <v>21.1254310344828</v>
      </c>
      <c r="BD288">
        <v>999.9</v>
      </c>
      <c r="BE288">
        <v>0</v>
      </c>
      <c r="BF288">
        <v>0</v>
      </c>
      <c r="BG288">
        <v>3000.90517241379</v>
      </c>
      <c r="BH288">
        <v>0</v>
      </c>
      <c r="BI288">
        <v>3.82684275862069</v>
      </c>
      <c r="BJ288">
        <v>1500.01103448276</v>
      </c>
      <c r="BK288">
        <v>0.97299475862069</v>
      </c>
      <c r="BL288">
        <v>0.0270050965517241</v>
      </c>
      <c r="BM288">
        <v>0</v>
      </c>
      <c r="BN288">
        <v>2.22744827586207</v>
      </c>
      <c r="BO288">
        <v>0</v>
      </c>
      <c r="BP288">
        <v>380.332965517241</v>
      </c>
      <c r="BQ288">
        <v>13122.0655172414</v>
      </c>
      <c r="BR288">
        <v>37.5</v>
      </c>
      <c r="BS288">
        <v>39.379275862069</v>
      </c>
      <c r="BT288">
        <v>38.9284482758621</v>
      </c>
      <c r="BU288">
        <v>37.4739310344828</v>
      </c>
      <c r="BV288">
        <v>37.0128275862069</v>
      </c>
      <c r="BW288">
        <v>1459.50103448276</v>
      </c>
      <c r="BX288">
        <v>40.51</v>
      </c>
      <c r="BY288">
        <v>0</v>
      </c>
      <c r="BZ288">
        <v>1561130205.5</v>
      </c>
      <c r="CA288">
        <v>2.25475769230769</v>
      </c>
      <c r="CB288">
        <v>-0.118382903568066</v>
      </c>
      <c r="CC288">
        <v>-27.9204785852073</v>
      </c>
      <c r="CD288">
        <v>379.677</v>
      </c>
      <c r="CE288">
        <v>15</v>
      </c>
      <c r="CF288">
        <v>1561129569</v>
      </c>
      <c r="CG288" t="s">
        <v>261</v>
      </c>
      <c r="CH288">
        <v>4</v>
      </c>
      <c r="CI288">
        <v>2.824</v>
      </c>
      <c r="CJ288">
        <v>0.01</v>
      </c>
      <c r="CK288">
        <v>400</v>
      </c>
      <c r="CL288">
        <v>11</v>
      </c>
      <c r="CM288">
        <v>0.03</v>
      </c>
      <c r="CN288">
        <v>0.04</v>
      </c>
      <c r="CO288">
        <v>-15.5838780487805</v>
      </c>
      <c r="CP288">
        <v>0.677034146341402</v>
      </c>
      <c r="CQ288">
        <v>0.127911241162397</v>
      </c>
      <c r="CR288">
        <v>0</v>
      </c>
      <c r="CS288">
        <v>2.23564857142857</v>
      </c>
      <c r="CT288">
        <v>0.0476767799801493</v>
      </c>
      <c r="CU288">
        <v>0.172108795112574</v>
      </c>
      <c r="CV288">
        <v>1</v>
      </c>
      <c r="CW288">
        <v>-0.0618226268292683</v>
      </c>
      <c r="CX288">
        <v>-0.0185599337979072</v>
      </c>
      <c r="CY288">
        <v>0.00195968953887915</v>
      </c>
      <c r="CZ288">
        <v>1</v>
      </c>
      <c r="DA288">
        <v>2</v>
      </c>
      <c r="DB288">
        <v>3</v>
      </c>
      <c r="DC288" t="s">
        <v>262</v>
      </c>
      <c r="DD288">
        <v>1.85561</v>
      </c>
      <c r="DE288">
        <v>1.85364</v>
      </c>
      <c r="DF288">
        <v>1.85471</v>
      </c>
      <c r="DG288">
        <v>1.85913</v>
      </c>
      <c r="DH288">
        <v>1.85349</v>
      </c>
      <c r="DI288">
        <v>1.8579</v>
      </c>
      <c r="DJ288">
        <v>1.85502</v>
      </c>
      <c r="DK288">
        <v>1.85371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2.824</v>
      </c>
      <c r="DZ288">
        <v>0.01</v>
      </c>
      <c r="EA288">
        <v>2</v>
      </c>
      <c r="EB288">
        <v>498.105</v>
      </c>
      <c r="EC288">
        <v>1023.07</v>
      </c>
      <c r="ED288">
        <v>17.4681</v>
      </c>
      <c r="EE288">
        <v>16.8932</v>
      </c>
      <c r="EF288">
        <v>30</v>
      </c>
      <c r="EG288">
        <v>16.8158</v>
      </c>
      <c r="EH288">
        <v>16.7861</v>
      </c>
      <c r="EI288">
        <v>47.8382</v>
      </c>
      <c r="EJ288">
        <v>13.2433</v>
      </c>
      <c r="EK288">
        <v>100</v>
      </c>
      <c r="EL288">
        <v>17.4465</v>
      </c>
      <c r="EM288">
        <v>894.17</v>
      </c>
      <c r="EN288">
        <v>13.9405</v>
      </c>
      <c r="EO288">
        <v>102.646</v>
      </c>
      <c r="EP288">
        <v>103.109</v>
      </c>
    </row>
    <row r="289" spans="1:146">
      <c r="A289">
        <v>273</v>
      </c>
      <c r="B289">
        <v>1561130170.5</v>
      </c>
      <c r="C289">
        <v>637.5</v>
      </c>
      <c r="D289" t="s">
        <v>802</v>
      </c>
      <c r="E289" t="s">
        <v>803</v>
      </c>
      <c r="H289">
        <v>1561130160.82759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-0.0125890298534574</v>
      </c>
      <c r="AF289">
        <v>0.0141322888700932</v>
      </c>
      <c r="AG289">
        <v>1.32957082779071</v>
      </c>
      <c r="AH289">
        <v>6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1561130160.82759</v>
      </c>
      <c r="AU289">
        <v>855.068448275862</v>
      </c>
      <c r="AV289">
        <v>870.641413793104</v>
      </c>
      <c r="AW289">
        <v>13.8906931034483</v>
      </c>
      <c r="AX289">
        <v>13.9534310344828</v>
      </c>
      <c r="AY289">
        <v>500.005724137931</v>
      </c>
      <c r="AZ289">
        <v>101.179413793103</v>
      </c>
      <c r="BA289">
        <v>0.200000517241379</v>
      </c>
      <c r="BB289">
        <v>20.0529965517241</v>
      </c>
      <c r="BC289">
        <v>21.1293931034483</v>
      </c>
      <c r="BD289">
        <v>999.9</v>
      </c>
      <c r="BE289">
        <v>0</v>
      </c>
      <c r="BF289">
        <v>0</v>
      </c>
      <c r="BG289">
        <v>3000.51724137931</v>
      </c>
      <c r="BH289">
        <v>0</v>
      </c>
      <c r="BI289">
        <v>3.80407413793103</v>
      </c>
      <c r="BJ289">
        <v>1500.01862068966</v>
      </c>
      <c r="BK289">
        <v>0.97299475862069</v>
      </c>
      <c r="BL289">
        <v>0.0270050965517241</v>
      </c>
      <c r="BM289">
        <v>0</v>
      </c>
      <c r="BN289">
        <v>2.2456275862069</v>
      </c>
      <c r="BO289">
        <v>0</v>
      </c>
      <c r="BP289">
        <v>379.445689655172</v>
      </c>
      <c r="BQ289">
        <v>13122.1275862069</v>
      </c>
      <c r="BR289">
        <v>37.5</v>
      </c>
      <c r="BS289">
        <v>39.3771379310345</v>
      </c>
      <c r="BT289">
        <v>38.9284482758621</v>
      </c>
      <c r="BU289">
        <v>37.4674137931034</v>
      </c>
      <c r="BV289">
        <v>37.0128275862069</v>
      </c>
      <c r="BW289">
        <v>1459.50862068965</v>
      </c>
      <c r="BX289">
        <v>40.51</v>
      </c>
      <c r="BY289">
        <v>0</v>
      </c>
      <c r="BZ289">
        <v>1561130207.3</v>
      </c>
      <c r="CA289">
        <v>2.27738076923077</v>
      </c>
      <c r="CB289">
        <v>-0.395114529293065</v>
      </c>
      <c r="CC289">
        <v>-34.3427350403884</v>
      </c>
      <c r="CD289">
        <v>378.789884615385</v>
      </c>
      <c r="CE289">
        <v>15</v>
      </c>
      <c r="CF289">
        <v>1561129569</v>
      </c>
      <c r="CG289" t="s">
        <v>261</v>
      </c>
      <c r="CH289">
        <v>4</v>
      </c>
      <c r="CI289">
        <v>2.824</v>
      </c>
      <c r="CJ289">
        <v>0.01</v>
      </c>
      <c r="CK289">
        <v>400</v>
      </c>
      <c r="CL289">
        <v>11</v>
      </c>
      <c r="CM289">
        <v>0.03</v>
      </c>
      <c r="CN289">
        <v>0.04</v>
      </c>
      <c r="CO289">
        <v>-15.5777219512195</v>
      </c>
      <c r="CP289">
        <v>0.25470940766546</v>
      </c>
      <c r="CQ289">
        <v>0.122529386245724</v>
      </c>
      <c r="CR289">
        <v>1</v>
      </c>
      <c r="CS289">
        <v>2.24668</v>
      </c>
      <c r="CT289">
        <v>0.12654243542438</v>
      </c>
      <c r="CU289">
        <v>0.175169900871778</v>
      </c>
      <c r="CV289">
        <v>1</v>
      </c>
      <c r="CW289">
        <v>-0.0624032780487805</v>
      </c>
      <c r="CX289">
        <v>-0.0170300006968636</v>
      </c>
      <c r="CY289">
        <v>0.00182275536382352</v>
      </c>
      <c r="CZ289">
        <v>1</v>
      </c>
      <c r="DA289">
        <v>3</v>
      </c>
      <c r="DB289">
        <v>3</v>
      </c>
      <c r="DC289" t="s">
        <v>387</v>
      </c>
      <c r="DD289">
        <v>1.85562</v>
      </c>
      <c r="DE289">
        <v>1.85363</v>
      </c>
      <c r="DF289">
        <v>1.8547</v>
      </c>
      <c r="DG289">
        <v>1.85913</v>
      </c>
      <c r="DH289">
        <v>1.85349</v>
      </c>
      <c r="DI289">
        <v>1.85789</v>
      </c>
      <c r="DJ289">
        <v>1.85502</v>
      </c>
      <c r="DK289">
        <v>1.8537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2.824</v>
      </c>
      <c r="DZ289">
        <v>0.01</v>
      </c>
      <c r="EA289">
        <v>2</v>
      </c>
      <c r="EB289">
        <v>497.822</v>
      </c>
      <c r="EC289">
        <v>1023.01</v>
      </c>
      <c r="ED289">
        <v>17.4426</v>
      </c>
      <c r="EE289">
        <v>16.8932</v>
      </c>
      <c r="EF289">
        <v>30</v>
      </c>
      <c r="EG289">
        <v>16.8155</v>
      </c>
      <c r="EH289">
        <v>16.7861</v>
      </c>
      <c r="EI289">
        <v>48.0042</v>
      </c>
      <c r="EJ289">
        <v>13.2433</v>
      </c>
      <c r="EK289">
        <v>100</v>
      </c>
      <c r="EL289">
        <v>17.3948</v>
      </c>
      <c r="EM289">
        <v>899.17</v>
      </c>
      <c r="EN289">
        <v>13.9405</v>
      </c>
      <c r="EO289">
        <v>102.646</v>
      </c>
      <c r="EP289">
        <v>103.109</v>
      </c>
    </row>
    <row r="290" spans="1:146">
      <c r="A290">
        <v>274</v>
      </c>
      <c r="B290">
        <v>1561130172.5</v>
      </c>
      <c r="C290">
        <v>639.5</v>
      </c>
      <c r="D290" t="s">
        <v>804</v>
      </c>
      <c r="E290" t="s">
        <v>805</v>
      </c>
      <c r="H290">
        <v>1561130162.82759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-0.0125869026022634</v>
      </c>
      <c r="AF290">
        <v>0.0141299008442705</v>
      </c>
      <c r="AG290">
        <v>1.32939582881477</v>
      </c>
      <c r="AH290">
        <v>6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1561130162.82759</v>
      </c>
      <c r="AU290">
        <v>858.405655172414</v>
      </c>
      <c r="AV290">
        <v>873.976620689655</v>
      </c>
      <c r="AW290">
        <v>13.8909517241379</v>
      </c>
      <c r="AX290">
        <v>13.9543034482759</v>
      </c>
      <c r="AY290">
        <v>500.011103448276</v>
      </c>
      <c r="AZ290">
        <v>101.17975862069</v>
      </c>
      <c r="BA290">
        <v>0.200004620689655</v>
      </c>
      <c r="BB290">
        <v>20.0534931034483</v>
      </c>
      <c r="BC290">
        <v>21.1277931034483</v>
      </c>
      <c r="BD290">
        <v>999.9</v>
      </c>
      <c r="BE290">
        <v>0</v>
      </c>
      <c r="BF290">
        <v>0</v>
      </c>
      <c r="BG290">
        <v>3000</v>
      </c>
      <c r="BH290">
        <v>0</v>
      </c>
      <c r="BI290">
        <v>3.78230551724138</v>
      </c>
      <c r="BJ290">
        <v>1500.01724137931</v>
      </c>
      <c r="BK290">
        <v>0.972994620689655</v>
      </c>
      <c r="BL290">
        <v>0.0270052517241379</v>
      </c>
      <c r="BM290">
        <v>0</v>
      </c>
      <c r="BN290">
        <v>2.2474724137931</v>
      </c>
      <c r="BO290">
        <v>0</v>
      </c>
      <c r="BP290">
        <v>378.732206896552</v>
      </c>
      <c r="BQ290">
        <v>13122.1172413793</v>
      </c>
      <c r="BR290">
        <v>37.5</v>
      </c>
      <c r="BS290">
        <v>39.375</v>
      </c>
      <c r="BT290">
        <v>38.9284482758621</v>
      </c>
      <c r="BU290">
        <v>37.4630689655172</v>
      </c>
      <c r="BV290">
        <v>37.0171034482759</v>
      </c>
      <c r="BW290">
        <v>1459.50724137931</v>
      </c>
      <c r="BX290">
        <v>40.51</v>
      </c>
      <c r="BY290">
        <v>0</v>
      </c>
      <c r="BZ290">
        <v>1561130209.1</v>
      </c>
      <c r="CA290">
        <v>2.24971923076923</v>
      </c>
      <c r="CB290">
        <v>-0.158601706635399</v>
      </c>
      <c r="CC290">
        <v>-34.8689572409695</v>
      </c>
      <c r="CD290">
        <v>378.074653846154</v>
      </c>
      <c r="CE290">
        <v>15</v>
      </c>
      <c r="CF290">
        <v>1561129569</v>
      </c>
      <c r="CG290" t="s">
        <v>261</v>
      </c>
      <c r="CH290">
        <v>4</v>
      </c>
      <c r="CI290">
        <v>2.824</v>
      </c>
      <c r="CJ290">
        <v>0.01</v>
      </c>
      <c r="CK290">
        <v>400</v>
      </c>
      <c r="CL290">
        <v>11</v>
      </c>
      <c r="CM290">
        <v>0.03</v>
      </c>
      <c r="CN290">
        <v>0.04</v>
      </c>
      <c r="CO290">
        <v>-15.5741243902439</v>
      </c>
      <c r="CP290">
        <v>-0.0325735191638138</v>
      </c>
      <c r="CQ290">
        <v>0.119888667420435</v>
      </c>
      <c r="CR290">
        <v>1</v>
      </c>
      <c r="CS290">
        <v>2.25214571428571</v>
      </c>
      <c r="CT290">
        <v>-0.0408025297718493</v>
      </c>
      <c r="CU290">
        <v>0.17128115957247</v>
      </c>
      <c r="CV290">
        <v>1</v>
      </c>
      <c r="CW290">
        <v>-0.0630516829268293</v>
      </c>
      <c r="CX290">
        <v>-0.0139399128919851</v>
      </c>
      <c r="CY290">
        <v>0.00147319374314123</v>
      </c>
      <c r="CZ290">
        <v>1</v>
      </c>
      <c r="DA290">
        <v>3</v>
      </c>
      <c r="DB290">
        <v>3</v>
      </c>
      <c r="DC290" t="s">
        <v>387</v>
      </c>
      <c r="DD290">
        <v>1.85562</v>
      </c>
      <c r="DE290">
        <v>1.85364</v>
      </c>
      <c r="DF290">
        <v>1.85469</v>
      </c>
      <c r="DG290">
        <v>1.85913</v>
      </c>
      <c r="DH290">
        <v>1.85349</v>
      </c>
      <c r="DI290">
        <v>1.85788</v>
      </c>
      <c r="DJ290">
        <v>1.85502</v>
      </c>
      <c r="DK290">
        <v>1.8537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2.824</v>
      </c>
      <c r="DZ290">
        <v>0.01</v>
      </c>
      <c r="EA290">
        <v>2</v>
      </c>
      <c r="EB290">
        <v>497.902</v>
      </c>
      <c r="EC290">
        <v>1022.92</v>
      </c>
      <c r="ED290">
        <v>17.4233</v>
      </c>
      <c r="EE290">
        <v>16.8932</v>
      </c>
      <c r="EF290">
        <v>30</v>
      </c>
      <c r="EG290">
        <v>16.8147</v>
      </c>
      <c r="EH290">
        <v>16.7861</v>
      </c>
      <c r="EI290">
        <v>48.1544</v>
      </c>
      <c r="EJ290">
        <v>13.2433</v>
      </c>
      <c r="EK290">
        <v>100</v>
      </c>
      <c r="EL290">
        <v>17.3948</v>
      </c>
      <c r="EM290">
        <v>904.17</v>
      </c>
      <c r="EN290">
        <v>13.9405</v>
      </c>
      <c r="EO290">
        <v>102.646</v>
      </c>
      <c r="EP290">
        <v>103.109</v>
      </c>
    </row>
    <row r="291" spans="1:146">
      <c r="A291">
        <v>275</v>
      </c>
      <c r="B291">
        <v>1561130174.5</v>
      </c>
      <c r="C291">
        <v>641.5</v>
      </c>
      <c r="D291" t="s">
        <v>806</v>
      </c>
      <c r="E291" t="s">
        <v>807</v>
      </c>
      <c r="H291">
        <v>1561130164.82759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-0.0125882596729118</v>
      </c>
      <c r="AF291">
        <v>0.0141314242749592</v>
      </c>
      <c r="AG291">
        <v>1.32950746894021</v>
      </c>
      <c r="AH291">
        <v>6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1561130164.82759</v>
      </c>
      <c r="AU291">
        <v>861.739482758621</v>
      </c>
      <c r="AV291">
        <v>877.314517241379</v>
      </c>
      <c r="AW291">
        <v>13.8913379310345</v>
      </c>
      <c r="AX291">
        <v>13.9551965517241</v>
      </c>
      <c r="AY291">
        <v>500.004655172414</v>
      </c>
      <c r="AZ291">
        <v>101.17975862069</v>
      </c>
      <c r="BA291">
        <v>0.200007034482759</v>
      </c>
      <c r="BB291">
        <v>20.0550655172414</v>
      </c>
      <c r="BC291">
        <v>21.1264275862069</v>
      </c>
      <c r="BD291">
        <v>999.9</v>
      </c>
      <c r="BE291">
        <v>0</v>
      </c>
      <c r="BF291">
        <v>0</v>
      </c>
      <c r="BG291">
        <v>3000.32344827586</v>
      </c>
      <c r="BH291">
        <v>0</v>
      </c>
      <c r="BI291">
        <v>3.76644379310345</v>
      </c>
      <c r="BJ291">
        <v>1500.01586206897</v>
      </c>
      <c r="BK291">
        <v>0.972994620689655</v>
      </c>
      <c r="BL291">
        <v>0.0270052517241379</v>
      </c>
      <c r="BM291">
        <v>0</v>
      </c>
      <c r="BN291">
        <v>2.25308965517241</v>
      </c>
      <c r="BO291">
        <v>0</v>
      </c>
      <c r="BP291">
        <v>377.955068965517</v>
      </c>
      <c r="BQ291">
        <v>13122.1034482759</v>
      </c>
      <c r="BR291">
        <v>37.5</v>
      </c>
      <c r="BS291">
        <v>39.375</v>
      </c>
      <c r="BT291">
        <v>38.9284482758621</v>
      </c>
      <c r="BU291">
        <v>37.458724137931</v>
      </c>
      <c r="BV291">
        <v>37.0171034482759</v>
      </c>
      <c r="BW291">
        <v>1459.50586206897</v>
      </c>
      <c r="BX291">
        <v>40.51</v>
      </c>
      <c r="BY291">
        <v>0</v>
      </c>
      <c r="BZ291">
        <v>1561130211.5</v>
      </c>
      <c r="CA291">
        <v>2.23583461538462</v>
      </c>
      <c r="CB291">
        <v>-0.389582909633849</v>
      </c>
      <c r="CC291">
        <v>-33.5718289836586</v>
      </c>
      <c r="CD291">
        <v>376.996769230769</v>
      </c>
      <c r="CE291">
        <v>15</v>
      </c>
      <c r="CF291">
        <v>1561129569</v>
      </c>
      <c r="CG291" t="s">
        <v>261</v>
      </c>
      <c r="CH291">
        <v>4</v>
      </c>
      <c r="CI291">
        <v>2.824</v>
      </c>
      <c r="CJ291">
        <v>0.01</v>
      </c>
      <c r="CK291">
        <v>400</v>
      </c>
      <c r="CL291">
        <v>11</v>
      </c>
      <c r="CM291">
        <v>0.03</v>
      </c>
      <c r="CN291">
        <v>0.04</v>
      </c>
      <c r="CO291">
        <v>-15.5799097560976</v>
      </c>
      <c r="CP291">
        <v>-0.268245993031395</v>
      </c>
      <c r="CQ291">
        <v>0.123281392983848</v>
      </c>
      <c r="CR291">
        <v>1</v>
      </c>
      <c r="CS291">
        <v>2.24695714285714</v>
      </c>
      <c r="CT291">
        <v>-0.183424129683747</v>
      </c>
      <c r="CU291">
        <v>0.167705574122737</v>
      </c>
      <c r="CV291">
        <v>1</v>
      </c>
      <c r="CW291">
        <v>-0.0636327024390244</v>
      </c>
      <c r="CX291">
        <v>-0.0130587177700345</v>
      </c>
      <c r="CY291">
        <v>0.00135923699175315</v>
      </c>
      <c r="CZ291">
        <v>1</v>
      </c>
      <c r="DA291">
        <v>3</v>
      </c>
      <c r="DB291">
        <v>3</v>
      </c>
      <c r="DC291" t="s">
        <v>387</v>
      </c>
      <c r="DD291">
        <v>1.85561</v>
      </c>
      <c r="DE291">
        <v>1.85364</v>
      </c>
      <c r="DF291">
        <v>1.85468</v>
      </c>
      <c r="DG291">
        <v>1.85913</v>
      </c>
      <c r="DH291">
        <v>1.85349</v>
      </c>
      <c r="DI291">
        <v>1.85789</v>
      </c>
      <c r="DJ291">
        <v>1.85502</v>
      </c>
      <c r="DK291">
        <v>1.85371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2.824</v>
      </c>
      <c r="DZ291">
        <v>0.01</v>
      </c>
      <c r="EA291">
        <v>2</v>
      </c>
      <c r="EB291">
        <v>498.03</v>
      </c>
      <c r="EC291">
        <v>1022.78</v>
      </c>
      <c r="ED291">
        <v>17.3994</v>
      </c>
      <c r="EE291">
        <v>16.8932</v>
      </c>
      <c r="EF291">
        <v>30</v>
      </c>
      <c r="EG291">
        <v>16.8143</v>
      </c>
      <c r="EH291">
        <v>16.7861</v>
      </c>
      <c r="EI291">
        <v>48.2773</v>
      </c>
      <c r="EJ291">
        <v>13.2433</v>
      </c>
      <c r="EK291">
        <v>100</v>
      </c>
      <c r="EL291">
        <v>17.3948</v>
      </c>
      <c r="EM291">
        <v>904.17</v>
      </c>
      <c r="EN291">
        <v>13.9405</v>
      </c>
      <c r="EO291">
        <v>102.647</v>
      </c>
      <c r="EP291">
        <v>103.108</v>
      </c>
    </row>
    <row r="292" spans="1:146">
      <c r="A292">
        <v>276</v>
      </c>
      <c r="B292">
        <v>1561130176.5</v>
      </c>
      <c r="C292">
        <v>643.5</v>
      </c>
      <c r="D292" t="s">
        <v>808</v>
      </c>
      <c r="E292" t="s">
        <v>809</v>
      </c>
      <c r="H292">
        <v>1561130166.82759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-0.0125863500883414</v>
      </c>
      <c r="AF292">
        <v>0.0141292805989902</v>
      </c>
      <c r="AG292">
        <v>1.329350375676</v>
      </c>
      <c r="AH292">
        <v>6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1561130166.82759</v>
      </c>
      <c r="AU292">
        <v>865.071896551724</v>
      </c>
      <c r="AV292">
        <v>880.666206896552</v>
      </c>
      <c r="AW292">
        <v>13.8918</v>
      </c>
      <c r="AX292">
        <v>13.956124137931</v>
      </c>
      <c r="AY292">
        <v>500.003586206897</v>
      </c>
      <c r="AZ292">
        <v>101.179655172414</v>
      </c>
      <c r="BA292">
        <v>0.199997586206897</v>
      </c>
      <c r="BB292">
        <v>20.0565103448276</v>
      </c>
      <c r="BC292">
        <v>21.1294931034483</v>
      </c>
      <c r="BD292">
        <v>999.9</v>
      </c>
      <c r="BE292">
        <v>0</v>
      </c>
      <c r="BF292">
        <v>0</v>
      </c>
      <c r="BG292">
        <v>2999.87137931034</v>
      </c>
      <c r="BH292">
        <v>0</v>
      </c>
      <c r="BI292">
        <v>3.75124862068966</v>
      </c>
      <c r="BJ292">
        <v>1500.02275862069</v>
      </c>
      <c r="BK292">
        <v>0.97299475862069</v>
      </c>
      <c r="BL292">
        <v>0.0270050965517241</v>
      </c>
      <c r="BM292">
        <v>0</v>
      </c>
      <c r="BN292">
        <v>2.27183448275862</v>
      </c>
      <c r="BO292">
        <v>0</v>
      </c>
      <c r="BP292">
        <v>377.070448275862</v>
      </c>
      <c r="BQ292">
        <v>13122.1655172414</v>
      </c>
      <c r="BR292">
        <v>37.5</v>
      </c>
      <c r="BS292">
        <v>39.375</v>
      </c>
      <c r="BT292">
        <v>38.9241724137931</v>
      </c>
      <c r="BU292">
        <v>37.4543793103448</v>
      </c>
      <c r="BV292">
        <v>37.0171034482759</v>
      </c>
      <c r="BW292">
        <v>1459.51275862069</v>
      </c>
      <c r="BX292">
        <v>40.51</v>
      </c>
      <c r="BY292">
        <v>0</v>
      </c>
      <c r="BZ292">
        <v>1561130213.3</v>
      </c>
      <c r="CA292">
        <v>2.23681153846154</v>
      </c>
      <c r="CB292">
        <v>0.412516233508618</v>
      </c>
      <c r="CC292">
        <v>-34.1020854813917</v>
      </c>
      <c r="CD292">
        <v>375.994846153846</v>
      </c>
      <c r="CE292">
        <v>15</v>
      </c>
      <c r="CF292">
        <v>1561129569</v>
      </c>
      <c r="CG292" t="s">
        <v>261</v>
      </c>
      <c r="CH292">
        <v>4</v>
      </c>
      <c r="CI292">
        <v>2.824</v>
      </c>
      <c r="CJ292">
        <v>0.01</v>
      </c>
      <c r="CK292">
        <v>400</v>
      </c>
      <c r="CL292">
        <v>11</v>
      </c>
      <c r="CM292">
        <v>0.03</v>
      </c>
      <c r="CN292">
        <v>0.04</v>
      </c>
      <c r="CO292">
        <v>-15.5905463414634</v>
      </c>
      <c r="CP292">
        <v>-0.607818815331017</v>
      </c>
      <c r="CQ292">
        <v>0.131645803611685</v>
      </c>
      <c r="CR292">
        <v>0</v>
      </c>
      <c r="CS292">
        <v>2.26828571428571</v>
      </c>
      <c r="CT292">
        <v>-0.234297108673987</v>
      </c>
      <c r="CU292">
        <v>0.164731796120425</v>
      </c>
      <c r="CV292">
        <v>1</v>
      </c>
      <c r="CW292">
        <v>-0.0641256365853659</v>
      </c>
      <c r="CX292">
        <v>-0.0131918278745645</v>
      </c>
      <c r="CY292">
        <v>0.00138247469006181</v>
      </c>
      <c r="CZ292">
        <v>1</v>
      </c>
      <c r="DA292">
        <v>2</v>
      </c>
      <c r="DB292">
        <v>3</v>
      </c>
      <c r="DC292" t="s">
        <v>262</v>
      </c>
      <c r="DD292">
        <v>1.8556</v>
      </c>
      <c r="DE292">
        <v>1.85364</v>
      </c>
      <c r="DF292">
        <v>1.85467</v>
      </c>
      <c r="DG292">
        <v>1.85913</v>
      </c>
      <c r="DH292">
        <v>1.85349</v>
      </c>
      <c r="DI292">
        <v>1.85789</v>
      </c>
      <c r="DJ292">
        <v>1.85501</v>
      </c>
      <c r="DK292">
        <v>1.85373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2.824</v>
      </c>
      <c r="DZ292">
        <v>0.01</v>
      </c>
      <c r="EA292">
        <v>2</v>
      </c>
      <c r="EB292">
        <v>497.735</v>
      </c>
      <c r="EC292">
        <v>1023.88</v>
      </c>
      <c r="ED292">
        <v>17.3793</v>
      </c>
      <c r="EE292">
        <v>16.8939</v>
      </c>
      <c r="EF292">
        <v>30</v>
      </c>
      <c r="EG292">
        <v>16.8143</v>
      </c>
      <c r="EH292">
        <v>16.7861</v>
      </c>
      <c r="EI292">
        <v>48.4421</v>
      </c>
      <c r="EJ292">
        <v>13.2433</v>
      </c>
      <c r="EK292">
        <v>100</v>
      </c>
      <c r="EL292">
        <v>17.336</v>
      </c>
      <c r="EM292">
        <v>909.17</v>
      </c>
      <c r="EN292">
        <v>13.9405</v>
      </c>
      <c r="EO292">
        <v>102.648</v>
      </c>
      <c r="EP292">
        <v>103.108</v>
      </c>
    </row>
    <row r="293" spans="1:146">
      <c r="A293">
        <v>277</v>
      </c>
      <c r="B293">
        <v>1561130178.5</v>
      </c>
      <c r="C293">
        <v>645.5</v>
      </c>
      <c r="D293" t="s">
        <v>810</v>
      </c>
      <c r="E293" t="s">
        <v>811</v>
      </c>
      <c r="H293">
        <v>1561130168.82759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-0.0125837442507635</v>
      </c>
      <c r="AF293">
        <v>0.0141263553180251</v>
      </c>
      <c r="AG293">
        <v>1.32913600142582</v>
      </c>
      <c r="AH293">
        <v>6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1561130168.82759</v>
      </c>
      <c r="AU293">
        <v>868.406586206896</v>
      </c>
      <c r="AV293">
        <v>884.000655172414</v>
      </c>
      <c r="AW293">
        <v>13.8922862068965</v>
      </c>
      <c r="AX293">
        <v>13.9571034482759</v>
      </c>
      <c r="AY293">
        <v>500.015896551724</v>
      </c>
      <c r="AZ293">
        <v>101.179793103448</v>
      </c>
      <c r="BA293">
        <v>0.20000475862069</v>
      </c>
      <c r="BB293">
        <v>20.0576931034483</v>
      </c>
      <c r="BC293">
        <v>21.1336482758621</v>
      </c>
      <c r="BD293">
        <v>999.9</v>
      </c>
      <c r="BE293">
        <v>0</v>
      </c>
      <c r="BF293">
        <v>0</v>
      </c>
      <c r="BG293">
        <v>2999.24620689655</v>
      </c>
      <c r="BH293">
        <v>0</v>
      </c>
      <c r="BI293">
        <v>3.73571965517241</v>
      </c>
      <c r="BJ293">
        <v>1500.01310344828</v>
      </c>
      <c r="BK293">
        <v>0.972994620689655</v>
      </c>
      <c r="BL293">
        <v>0.0270052517241379</v>
      </c>
      <c r="BM293">
        <v>0</v>
      </c>
      <c r="BN293">
        <v>2.24713448275862</v>
      </c>
      <c r="BO293">
        <v>0</v>
      </c>
      <c r="BP293">
        <v>376.20924137931</v>
      </c>
      <c r="BQ293">
        <v>13122.0793103448</v>
      </c>
      <c r="BR293">
        <v>37.5</v>
      </c>
      <c r="BS293">
        <v>39.375</v>
      </c>
      <c r="BT293">
        <v>38.9198965517241</v>
      </c>
      <c r="BU293">
        <v>37.4543793103448</v>
      </c>
      <c r="BV293">
        <v>37.0149655172414</v>
      </c>
      <c r="BW293">
        <v>1459.50310344828</v>
      </c>
      <c r="BX293">
        <v>40.51</v>
      </c>
      <c r="BY293">
        <v>0</v>
      </c>
      <c r="BZ293">
        <v>1561130215.1</v>
      </c>
      <c r="CA293">
        <v>2.22169615384615</v>
      </c>
      <c r="CB293">
        <v>0.150868370865094</v>
      </c>
      <c r="CC293">
        <v>-28.2369572297514</v>
      </c>
      <c r="CD293">
        <v>375.109576923077</v>
      </c>
      <c r="CE293">
        <v>15</v>
      </c>
      <c r="CF293">
        <v>1561129569</v>
      </c>
      <c r="CG293" t="s">
        <v>261</v>
      </c>
      <c r="CH293">
        <v>4</v>
      </c>
      <c r="CI293">
        <v>2.824</v>
      </c>
      <c r="CJ293">
        <v>0.01</v>
      </c>
      <c r="CK293">
        <v>400</v>
      </c>
      <c r="CL293">
        <v>11</v>
      </c>
      <c r="CM293">
        <v>0.03</v>
      </c>
      <c r="CN293">
        <v>0.04</v>
      </c>
      <c r="CO293">
        <v>-15.596943902439</v>
      </c>
      <c r="CP293">
        <v>-0.814442508710756</v>
      </c>
      <c r="CQ293">
        <v>0.132559337930513</v>
      </c>
      <c r="CR293">
        <v>0</v>
      </c>
      <c r="CS293">
        <v>2.24812285714286</v>
      </c>
      <c r="CT293">
        <v>-0.314826301406434</v>
      </c>
      <c r="CU293">
        <v>0.155434774718648</v>
      </c>
      <c r="CV293">
        <v>1</v>
      </c>
      <c r="CW293">
        <v>-0.0646141512195122</v>
      </c>
      <c r="CX293">
        <v>-0.0139493874564466</v>
      </c>
      <c r="CY293">
        <v>0.00146071490233828</v>
      </c>
      <c r="CZ293">
        <v>1</v>
      </c>
      <c r="DA293">
        <v>2</v>
      </c>
      <c r="DB293">
        <v>3</v>
      </c>
      <c r="DC293" t="s">
        <v>262</v>
      </c>
      <c r="DD293">
        <v>1.85561</v>
      </c>
      <c r="DE293">
        <v>1.85364</v>
      </c>
      <c r="DF293">
        <v>1.85468</v>
      </c>
      <c r="DG293">
        <v>1.85912</v>
      </c>
      <c r="DH293">
        <v>1.85349</v>
      </c>
      <c r="DI293">
        <v>1.85788</v>
      </c>
      <c r="DJ293">
        <v>1.85501</v>
      </c>
      <c r="DK293">
        <v>1.85374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2.824</v>
      </c>
      <c r="DZ293">
        <v>0.01</v>
      </c>
      <c r="EA293">
        <v>2</v>
      </c>
      <c r="EB293">
        <v>497.985</v>
      </c>
      <c r="EC293">
        <v>1024.23</v>
      </c>
      <c r="ED293">
        <v>17.3603</v>
      </c>
      <c r="EE293">
        <v>16.8945</v>
      </c>
      <c r="EF293">
        <v>30</v>
      </c>
      <c r="EG293">
        <v>16.8143</v>
      </c>
      <c r="EH293">
        <v>16.7861</v>
      </c>
      <c r="EI293">
        <v>48.5923</v>
      </c>
      <c r="EJ293">
        <v>13.2433</v>
      </c>
      <c r="EK293">
        <v>100</v>
      </c>
      <c r="EL293">
        <v>17.336</v>
      </c>
      <c r="EM293">
        <v>914.17</v>
      </c>
      <c r="EN293">
        <v>13.9405</v>
      </c>
      <c r="EO293">
        <v>102.649</v>
      </c>
      <c r="EP293">
        <v>103.108</v>
      </c>
    </row>
    <row r="294" spans="1:146">
      <c r="A294">
        <v>278</v>
      </c>
      <c r="B294">
        <v>1561130180.5</v>
      </c>
      <c r="C294">
        <v>647.5</v>
      </c>
      <c r="D294" t="s">
        <v>812</v>
      </c>
      <c r="E294" t="s">
        <v>813</v>
      </c>
      <c r="H294">
        <v>1561130170.82759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-0.0125843039450943</v>
      </c>
      <c r="AF294">
        <v>0.0141269836239433</v>
      </c>
      <c r="AG294">
        <v>1.32918204607605</v>
      </c>
      <c r="AH294">
        <v>6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1561130170.82759</v>
      </c>
      <c r="AU294">
        <v>871.741379310345</v>
      </c>
      <c r="AV294">
        <v>887.349965517241</v>
      </c>
      <c r="AW294">
        <v>13.8927724137931</v>
      </c>
      <c r="AX294">
        <v>13.9581482758621</v>
      </c>
      <c r="AY294">
        <v>500.010310344828</v>
      </c>
      <c r="AZ294">
        <v>101.179931034483</v>
      </c>
      <c r="BA294">
        <v>0.200008379310345</v>
      </c>
      <c r="BB294">
        <v>20.0592517241379</v>
      </c>
      <c r="BC294">
        <v>21.1349</v>
      </c>
      <c r="BD294">
        <v>999.9</v>
      </c>
      <c r="BE294">
        <v>0</v>
      </c>
      <c r="BF294">
        <v>0</v>
      </c>
      <c r="BG294">
        <v>2999.37551724138</v>
      </c>
      <c r="BH294">
        <v>0</v>
      </c>
      <c r="BI294">
        <v>3.71166413793103</v>
      </c>
      <c r="BJ294">
        <v>1500.01172413793</v>
      </c>
      <c r="BK294">
        <v>0.972994620689655</v>
      </c>
      <c r="BL294">
        <v>0.0270052517241379</v>
      </c>
      <c r="BM294">
        <v>0</v>
      </c>
      <c r="BN294">
        <v>2.22255517241379</v>
      </c>
      <c r="BO294">
        <v>0</v>
      </c>
      <c r="BP294">
        <v>375.398724137931</v>
      </c>
      <c r="BQ294">
        <v>13122.0689655172</v>
      </c>
      <c r="BR294">
        <v>37.5</v>
      </c>
      <c r="BS294">
        <v>39.375</v>
      </c>
      <c r="BT294">
        <v>38.9198965517241</v>
      </c>
      <c r="BU294">
        <v>37.4543793103448</v>
      </c>
      <c r="BV294">
        <v>37.0128275862069</v>
      </c>
      <c r="BW294">
        <v>1459.50172413793</v>
      </c>
      <c r="BX294">
        <v>40.51</v>
      </c>
      <c r="BY294">
        <v>0</v>
      </c>
      <c r="BZ294">
        <v>1561130217.5</v>
      </c>
      <c r="CA294">
        <v>2.22918461538462</v>
      </c>
      <c r="CB294">
        <v>-0.207671796081874</v>
      </c>
      <c r="CC294">
        <v>-15.6349401191012</v>
      </c>
      <c r="CD294">
        <v>374.084538461539</v>
      </c>
      <c r="CE294">
        <v>15</v>
      </c>
      <c r="CF294">
        <v>1561129569</v>
      </c>
      <c r="CG294" t="s">
        <v>261</v>
      </c>
      <c r="CH294">
        <v>4</v>
      </c>
      <c r="CI294">
        <v>2.824</v>
      </c>
      <c r="CJ294">
        <v>0.01</v>
      </c>
      <c r="CK294">
        <v>400</v>
      </c>
      <c r="CL294">
        <v>11</v>
      </c>
      <c r="CM294">
        <v>0.03</v>
      </c>
      <c r="CN294">
        <v>0.04</v>
      </c>
      <c r="CO294">
        <v>-15.600412195122</v>
      </c>
      <c r="CP294">
        <v>-1.01489477351914</v>
      </c>
      <c r="CQ294">
        <v>0.133657153678087</v>
      </c>
      <c r="CR294">
        <v>0</v>
      </c>
      <c r="CS294">
        <v>2.23107142857143</v>
      </c>
      <c r="CT294">
        <v>-0.29793046174293</v>
      </c>
      <c r="CU294">
        <v>0.155274723490664</v>
      </c>
      <c r="CV294">
        <v>1</v>
      </c>
      <c r="CW294">
        <v>-0.0651963829268293</v>
      </c>
      <c r="CX294">
        <v>-0.0171000627177703</v>
      </c>
      <c r="CY294">
        <v>0.00178911739909858</v>
      </c>
      <c r="CZ294">
        <v>1</v>
      </c>
      <c r="DA294">
        <v>2</v>
      </c>
      <c r="DB294">
        <v>3</v>
      </c>
      <c r="DC294" t="s">
        <v>262</v>
      </c>
      <c r="DD294">
        <v>1.85561</v>
      </c>
      <c r="DE294">
        <v>1.85364</v>
      </c>
      <c r="DF294">
        <v>1.85468</v>
      </c>
      <c r="DG294">
        <v>1.85912</v>
      </c>
      <c r="DH294">
        <v>1.85349</v>
      </c>
      <c r="DI294">
        <v>1.85788</v>
      </c>
      <c r="DJ294">
        <v>1.85501</v>
      </c>
      <c r="DK294">
        <v>1.85375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2.824</v>
      </c>
      <c r="DZ294">
        <v>0.01</v>
      </c>
      <c r="EA294">
        <v>2</v>
      </c>
      <c r="EB294">
        <v>497.956</v>
      </c>
      <c r="EC294">
        <v>1024.72</v>
      </c>
      <c r="ED294">
        <v>17.3306</v>
      </c>
      <c r="EE294">
        <v>16.8947</v>
      </c>
      <c r="EF294">
        <v>30</v>
      </c>
      <c r="EG294">
        <v>16.8143</v>
      </c>
      <c r="EH294">
        <v>16.7861</v>
      </c>
      <c r="EI294">
        <v>48.7119</v>
      </c>
      <c r="EJ294">
        <v>13.2433</v>
      </c>
      <c r="EK294">
        <v>100</v>
      </c>
      <c r="EL294">
        <v>17.2672</v>
      </c>
      <c r="EM294">
        <v>914.17</v>
      </c>
      <c r="EN294">
        <v>13.9405</v>
      </c>
      <c r="EO294">
        <v>102.648</v>
      </c>
      <c r="EP294">
        <v>103.109</v>
      </c>
    </row>
    <row r="295" spans="1:146">
      <c r="A295">
        <v>279</v>
      </c>
      <c r="B295">
        <v>1561130182.5</v>
      </c>
      <c r="C295">
        <v>649.5</v>
      </c>
      <c r="D295" t="s">
        <v>814</v>
      </c>
      <c r="E295" t="s">
        <v>815</v>
      </c>
      <c r="H295">
        <v>1561130172.82759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-0.0125821380738457</v>
      </c>
      <c r="AF295">
        <v>0.0141245522437261</v>
      </c>
      <c r="AG295">
        <v>1.32900386431076</v>
      </c>
      <c r="AH295">
        <v>6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1561130172.82759</v>
      </c>
      <c r="AU295">
        <v>875.075275862069</v>
      </c>
      <c r="AV295">
        <v>890.729068965517</v>
      </c>
      <c r="AW295">
        <v>13.8930862068966</v>
      </c>
      <c r="AX295">
        <v>13.9591379310345</v>
      </c>
      <c r="AY295">
        <v>500.010482758621</v>
      </c>
      <c r="AZ295">
        <v>101.179965517241</v>
      </c>
      <c r="BA295">
        <v>0.200005068965517</v>
      </c>
      <c r="BB295">
        <v>20.0613724137931</v>
      </c>
      <c r="BC295">
        <v>21.1347724137931</v>
      </c>
      <c r="BD295">
        <v>999.9</v>
      </c>
      <c r="BE295">
        <v>0</v>
      </c>
      <c r="BF295">
        <v>0</v>
      </c>
      <c r="BG295">
        <v>2998.85827586207</v>
      </c>
      <c r="BH295">
        <v>0</v>
      </c>
      <c r="BI295">
        <v>3.68698965517241</v>
      </c>
      <c r="BJ295">
        <v>1500.01896551724</v>
      </c>
      <c r="BK295">
        <v>0.97299475862069</v>
      </c>
      <c r="BL295">
        <v>0.0270050965517241</v>
      </c>
      <c r="BM295">
        <v>0</v>
      </c>
      <c r="BN295">
        <v>2.21308620689655</v>
      </c>
      <c r="BO295">
        <v>0</v>
      </c>
      <c r="BP295">
        <v>374.665965517241</v>
      </c>
      <c r="BQ295">
        <v>13122.1310344828</v>
      </c>
      <c r="BR295">
        <v>37.5</v>
      </c>
      <c r="BS295">
        <v>39.375</v>
      </c>
      <c r="BT295">
        <v>38.9220344827586</v>
      </c>
      <c r="BU295">
        <v>37.4522068965517</v>
      </c>
      <c r="BV295">
        <v>37.0128275862069</v>
      </c>
      <c r="BW295">
        <v>1459.50896551724</v>
      </c>
      <c r="BX295">
        <v>40.51</v>
      </c>
      <c r="BY295">
        <v>0</v>
      </c>
      <c r="BZ295">
        <v>1561130219.3</v>
      </c>
      <c r="CA295">
        <v>2.22683076923077</v>
      </c>
      <c r="CB295">
        <v>-0.835076925324153</v>
      </c>
      <c r="CC295">
        <v>-7.16458116965705</v>
      </c>
      <c r="CD295">
        <v>373.657307692308</v>
      </c>
      <c r="CE295">
        <v>15</v>
      </c>
      <c r="CF295">
        <v>1561129569</v>
      </c>
      <c r="CG295" t="s">
        <v>261</v>
      </c>
      <c r="CH295">
        <v>4</v>
      </c>
      <c r="CI295">
        <v>2.824</v>
      </c>
      <c r="CJ295">
        <v>0.01</v>
      </c>
      <c r="CK295">
        <v>400</v>
      </c>
      <c r="CL295">
        <v>11</v>
      </c>
      <c r="CM295">
        <v>0.03</v>
      </c>
      <c r="CN295">
        <v>0.04</v>
      </c>
      <c r="CO295">
        <v>-15.6261536585366</v>
      </c>
      <c r="CP295">
        <v>-0.90003554006961</v>
      </c>
      <c r="CQ295">
        <v>0.123256130501194</v>
      </c>
      <c r="CR295">
        <v>0</v>
      </c>
      <c r="CS295">
        <v>2.21454285714286</v>
      </c>
      <c r="CT295">
        <v>-0.122126644627323</v>
      </c>
      <c r="CU295">
        <v>0.157964960464952</v>
      </c>
      <c r="CV295">
        <v>1</v>
      </c>
      <c r="CW295">
        <v>-0.0658199219512195</v>
      </c>
      <c r="CX295">
        <v>-0.0209699163763065</v>
      </c>
      <c r="CY295">
        <v>0.00214495441619791</v>
      </c>
      <c r="CZ295">
        <v>1</v>
      </c>
      <c r="DA295">
        <v>2</v>
      </c>
      <c r="DB295">
        <v>3</v>
      </c>
      <c r="DC295" t="s">
        <v>262</v>
      </c>
      <c r="DD295">
        <v>1.85561</v>
      </c>
      <c r="DE295">
        <v>1.85364</v>
      </c>
      <c r="DF295">
        <v>1.85468</v>
      </c>
      <c r="DG295">
        <v>1.85913</v>
      </c>
      <c r="DH295">
        <v>1.85349</v>
      </c>
      <c r="DI295">
        <v>1.85789</v>
      </c>
      <c r="DJ295">
        <v>1.85501</v>
      </c>
      <c r="DK295">
        <v>1.85375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2.824</v>
      </c>
      <c r="DZ295">
        <v>0.01</v>
      </c>
      <c r="EA295">
        <v>2</v>
      </c>
      <c r="EB295">
        <v>497.691</v>
      </c>
      <c r="EC295">
        <v>1024.95</v>
      </c>
      <c r="ED295">
        <v>17.3087</v>
      </c>
      <c r="EE295">
        <v>16.8947</v>
      </c>
      <c r="EF295">
        <v>30.0001</v>
      </c>
      <c r="EG295">
        <v>16.8143</v>
      </c>
      <c r="EH295">
        <v>16.7861</v>
      </c>
      <c r="EI295">
        <v>48.877</v>
      </c>
      <c r="EJ295">
        <v>13.2433</v>
      </c>
      <c r="EK295">
        <v>100</v>
      </c>
      <c r="EL295">
        <v>17.2672</v>
      </c>
      <c r="EM295">
        <v>919.17</v>
      </c>
      <c r="EN295">
        <v>13.9405</v>
      </c>
      <c r="EO295">
        <v>102.647</v>
      </c>
      <c r="EP295">
        <v>103.109</v>
      </c>
    </row>
    <row r="296" spans="1:146">
      <c r="A296">
        <v>280</v>
      </c>
      <c r="B296">
        <v>1561130184.5</v>
      </c>
      <c r="C296">
        <v>651.5</v>
      </c>
      <c r="D296" t="s">
        <v>816</v>
      </c>
      <c r="E296" t="s">
        <v>817</v>
      </c>
      <c r="H296">
        <v>1561130174.82759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-0.012582163802269</v>
      </c>
      <c r="AF296">
        <v>0.0141245811261351</v>
      </c>
      <c r="AG296">
        <v>1.3290059809504</v>
      </c>
      <c r="AH296">
        <v>6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1561130174.82759</v>
      </c>
      <c r="AU296">
        <v>878.416655172414</v>
      </c>
      <c r="AV296">
        <v>894.088172413793</v>
      </c>
      <c r="AW296">
        <v>13.8933</v>
      </c>
      <c r="AX296">
        <v>13.9601586206897</v>
      </c>
      <c r="AY296">
        <v>500.021655172414</v>
      </c>
      <c r="AZ296">
        <v>101.180172413793</v>
      </c>
      <c r="BA296">
        <v>0.200013068965517</v>
      </c>
      <c r="BB296">
        <v>20.0637931034483</v>
      </c>
      <c r="BC296">
        <v>21.1362862068966</v>
      </c>
      <c r="BD296">
        <v>999.9</v>
      </c>
      <c r="BE296">
        <v>0</v>
      </c>
      <c r="BF296">
        <v>0</v>
      </c>
      <c r="BG296">
        <v>2998.85827586207</v>
      </c>
      <c r="BH296">
        <v>0</v>
      </c>
      <c r="BI296">
        <v>3.67236586206897</v>
      </c>
      <c r="BJ296">
        <v>1500.01724137931</v>
      </c>
      <c r="BK296">
        <v>0.972994620689655</v>
      </c>
      <c r="BL296">
        <v>0.0270052517241379</v>
      </c>
      <c r="BM296">
        <v>0</v>
      </c>
      <c r="BN296">
        <v>2.21967931034483</v>
      </c>
      <c r="BO296">
        <v>0</v>
      </c>
      <c r="BP296">
        <v>374.034413793104</v>
      </c>
      <c r="BQ296">
        <v>13122.1172413793</v>
      </c>
      <c r="BR296">
        <v>37.5</v>
      </c>
      <c r="BS296">
        <v>39.375</v>
      </c>
      <c r="BT296">
        <v>38.9156206896552</v>
      </c>
      <c r="BU296">
        <v>37.4456896551724</v>
      </c>
      <c r="BV296">
        <v>37.0106896551724</v>
      </c>
      <c r="BW296">
        <v>1459.50724137931</v>
      </c>
      <c r="BX296">
        <v>40.51</v>
      </c>
      <c r="BY296">
        <v>0</v>
      </c>
      <c r="BZ296">
        <v>1561130221.1</v>
      </c>
      <c r="CA296">
        <v>2.20384615384615</v>
      </c>
      <c r="CB296">
        <v>-0.567316244279187</v>
      </c>
      <c r="CC296">
        <v>-5.74464954189318</v>
      </c>
      <c r="CD296">
        <v>373.603423076923</v>
      </c>
      <c r="CE296">
        <v>15</v>
      </c>
      <c r="CF296">
        <v>1561129569</v>
      </c>
      <c r="CG296" t="s">
        <v>261</v>
      </c>
      <c r="CH296">
        <v>4</v>
      </c>
      <c r="CI296">
        <v>2.824</v>
      </c>
      <c r="CJ296">
        <v>0.01</v>
      </c>
      <c r="CK296">
        <v>400</v>
      </c>
      <c r="CL296">
        <v>11</v>
      </c>
      <c r="CM296">
        <v>0.03</v>
      </c>
      <c r="CN296">
        <v>0.04</v>
      </c>
      <c r="CO296">
        <v>-15.6591609756098</v>
      </c>
      <c r="CP296">
        <v>-0.392554703832656</v>
      </c>
      <c r="CQ296">
        <v>0.0700279904945638</v>
      </c>
      <c r="CR296">
        <v>1</v>
      </c>
      <c r="CS296">
        <v>2.20179142857143</v>
      </c>
      <c r="CT296">
        <v>-0.144204632085781</v>
      </c>
      <c r="CU296">
        <v>0.158754605551063</v>
      </c>
      <c r="CV296">
        <v>1</v>
      </c>
      <c r="CW296">
        <v>-0.0665634390243902</v>
      </c>
      <c r="CX296">
        <v>-0.0240625003484312</v>
      </c>
      <c r="CY296">
        <v>0.00243554156905085</v>
      </c>
      <c r="CZ296">
        <v>1</v>
      </c>
      <c r="DA296">
        <v>3</v>
      </c>
      <c r="DB296">
        <v>3</v>
      </c>
      <c r="DC296" t="s">
        <v>387</v>
      </c>
      <c r="DD296">
        <v>1.85561</v>
      </c>
      <c r="DE296">
        <v>1.85364</v>
      </c>
      <c r="DF296">
        <v>1.85468</v>
      </c>
      <c r="DG296">
        <v>1.85913</v>
      </c>
      <c r="DH296">
        <v>1.85349</v>
      </c>
      <c r="DI296">
        <v>1.8579</v>
      </c>
      <c r="DJ296">
        <v>1.85501</v>
      </c>
      <c r="DK296">
        <v>1.85373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2.824</v>
      </c>
      <c r="DZ296">
        <v>0.01</v>
      </c>
      <c r="EA296">
        <v>2</v>
      </c>
      <c r="EB296">
        <v>497.972</v>
      </c>
      <c r="EC296">
        <v>1024.81</v>
      </c>
      <c r="ED296">
        <v>17.2822</v>
      </c>
      <c r="EE296">
        <v>16.8947</v>
      </c>
      <c r="EF296">
        <v>30.0002</v>
      </c>
      <c r="EG296">
        <v>16.8145</v>
      </c>
      <c r="EH296">
        <v>16.7861</v>
      </c>
      <c r="EI296">
        <v>49.0225</v>
      </c>
      <c r="EJ296">
        <v>13.2433</v>
      </c>
      <c r="EK296">
        <v>100</v>
      </c>
      <c r="EL296">
        <v>17.2672</v>
      </c>
      <c r="EM296">
        <v>924.17</v>
      </c>
      <c r="EN296">
        <v>13.9405</v>
      </c>
      <c r="EO296">
        <v>102.646</v>
      </c>
      <c r="EP296">
        <v>103.108</v>
      </c>
    </row>
    <row r="297" spans="1:146">
      <c r="A297">
        <v>281</v>
      </c>
      <c r="B297">
        <v>1561130186.5</v>
      </c>
      <c r="C297">
        <v>653.5</v>
      </c>
      <c r="D297" t="s">
        <v>818</v>
      </c>
      <c r="E297" t="s">
        <v>819</v>
      </c>
      <c r="H297">
        <v>1561130176.82759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-0.0125827320729258</v>
      </c>
      <c r="AF297">
        <v>0.0141252190597306</v>
      </c>
      <c r="AG297">
        <v>1.32905273165012</v>
      </c>
      <c r="AH297">
        <v>6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1561130176.82759</v>
      </c>
      <c r="AU297">
        <v>881.761793103448</v>
      </c>
      <c r="AV297">
        <v>897.440517241379</v>
      </c>
      <c r="AW297">
        <v>13.8936310344828</v>
      </c>
      <c r="AX297">
        <v>13.9612827586207</v>
      </c>
      <c r="AY297">
        <v>500.016689655172</v>
      </c>
      <c r="AZ297">
        <v>101.180379310345</v>
      </c>
      <c r="BA297">
        <v>0.200016275862069</v>
      </c>
      <c r="BB297">
        <v>20.0661172413793</v>
      </c>
      <c r="BC297">
        <v>21.1405724137931</v>
      </c>
      <c r="BD297">
        <v>999.9</v>
      </c>
      <c r="BE297">
        <v>0</v>
      </c>
      <c r="BF297">
        <v>0</v>
      </c>
      <c r="BG297">
        <v>2998.9875862069</v>
      </c>
      <c r="BH297">
        <v>0</v>
      </c>
      <c r="BI297">
        <v>3.66293482758621</v>
      </c>
      <c r="BJ297">
        <v>1500.01517241379</v>
      </c>
      <c r="BK297">
        <v>0.972994620689655</v>
      </c>
      <c r="BL297">
        <v>0.0270052517241379</v>
      </c>
      <c r="BM297">
        <v>0</v>
      </c>
      <c r="BN297">
        <v>2.22613103448276</v>
      </c>
      <c r="BO297">
        <v>0</v>
      </c>
      <c r="BP297">
        <v>373.645310344828</v>
      </c>
      <c r="BQ297">
        <v>13122.1034482759</v>
      </c>
      <c r="BR297">
        <v>37.5</v>
      </c>
      <c r="BS297">
        <v>39.375</v>
      </c>
      <c r="BT297">
        <v>38.9134827586207</v>
      </c>
      <c r="BU297">
        <v>37.4391724137931</v>
      </c>
      <c r="BV297">
        <v>37.0064137931035</v>
      </c>
      <c r="BW297">
        <v>1459.50517241379</v>
      </c>
      <c r="BX297">
        <v>40.51</v>
      </c>
      <c r="BY297">
        <v>0</v>
      </c>
      <c r="BZ297">
        <v>1561130223.5</v>
      </c>
      <c r="CA297">
        <v>2.18219615384615</v>
      </c>
      <c r="CB297">
        <v>-0.343223935145683</v>
      </c>
      <c r="CC297">
        <v>-2.90516237673204</v>
      </c>
      <c r="CD297">
        <v>373.469538461538</v>
      </c>
      <c r="CE297">
        <v>15</v>
      </c>
      <c r="CF297">
        <v>1561129569</v>
      </c>
      <c r="CG297" t="s">
        <v>261</v>
      </c>
      <c r="CH297">
        <v>4</v>
      </c>
      <c r="CI297">
        <v>2.824</v>
      </c>
      <c r="CJ297">
        <v>0.01</v>
      </c>
      <c r="CK297">
        <v>400</v>
      </c>
      <c r="CL297">
        <v>11</v>
      </c>
      <c r="CM297">
        <v>0.03</v>
      </c>
      <c r="CN297">
        <v>0.04</v>
      </c>
      <c r="CO297">
        <v>-15.6772756097561</v>
      </c>
      <c r="CP297">
        <v>-0.174549825783976</v>
      </c>
      <c r="CQ297">
        <v>0.0533902283033771</v>
      </c>
      <c r="CR297">
        <v>1</v>
      </c>
      <c r="CS297">
        <v>2.20931142857143</v>
      </c>
      <c r="CT297">
        <v>-0.321011572798511</v>
      </c>
      <c r="CU297">
        <v>0.164359574055403</v>
      </c>
      <c r="CV297">
        <v>1</v>
      </c>
      <c r="CW297">
        <v>-0.0673452195121951</v>
      </c>
      <c r="CX297">
        <v>-0.0254469888501743</v>
      </c>
      <c r="CY297">
        <v>0.00256216165244854</v>
      </c>
      <c r="CZ297">
        <v>1</v>
      </c>
      <c r="DA297">
        <v>3</v>
      </c>
      <c r="DB297">
        <v>3</v>
      </c>
      <c r="DC297" t="s">
        <v>387</v>
      </c>
      <c r="DD297">
        <v>1.85561</v>
      </c>
      <c r="DE297">
        <v>1.85364</v>
      </c>
      <c r="DF297">
        <v>1.85469</v>
      </c>
      <c r="DG297">
        <v>1.85912</v>
      </c>
      <c r="DH297">
        <v>1.85349</v>
      </c>
      <c r="DI297">
        <v>1.85791</v>
      </c>
      <c r="DJ297">
        <v>1.85501</v>
      </c>
      <c r="DK297">
        <v>1.85374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2.824</v>
      </c>
      <c r="DZ297">
        <v>0.01</v>
      </c>
      <c r="EA297">
        <v>2</v>
      </c>
      <c r="EB297">
        <v>498.007</v>
      </c>
      <c r="EC297">
        <v>1024.02</v>
      </c>
      <c r="ED297">
        <v>17.2512</v>
      </c>
      <c r="EE297">
        <v>16.895</v>
      </c>
      <c r="EF297">
        <v>30.0001</v>
      </c>
      <c r="EG297">
        <v>16.815</v>
      </c>
      <c r="EH297">
        <v>16.7861</v>
      </c>
      <c r="EI297">
        <v>49.1462</v>
      </c>
      <c r="EJ297">
        <v>13.2433</v>
      </c>
      <c r="EK297">
        <v>100</v>
      </c>
      <c r="EL297">
        <v>17.1892</v>
      </c>
      <c r="EM297">
        <v>924.17</v>
      </c>
      <c r="EN297">
        <v>13.9405</v>
      </c>
      <c r="EO297">
        <v>102.646</v>
      </c>
      <c r="EP297">
        <v>103.108</v>
      </c>
    </row>
    <row r="298" spans="1:146">
      <c r="A298">
        <v>282</v>
      </c>
      <c r="B298">
        <v>1561130188.5</v>
      </c>
      <c r="C298">
        <v>655.5</v>
      </c>
      <c r="D298" t="s">
        <v>820</v>
      </c>
      <c r="E298" t="s">
        <v>821</v>
      </c>
      <c r="H298">
        <v>1561130178.82759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-0.0125821981068334</v>
      </c>
      <c r="AF298">
        <v>0.0141246196360139</v>
      </c>
      <c r="AG298">
        <v>1.32900880313601</v>
      </c>
      <c r="AH298">
        <v>6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1561130178.82759</v>
      </c>
      <c r="AU298">
        <v>885.109241379311</v>
      </c>
      <c r="AV298">
        <v>900.797034482759</v>
      </c>
      <c r="AW298">
        <v>13.8939931034483</v>
      </c>
      <c r="AX298">
        <v>13.9624137931034</v>
      </c>
      <c r="AY298">
        <v>500.01375862069</v>
      </c>
      <c r="AZ298">
        <v>101.180448275862</v>
      </c>
      <c r="BA298">
        <v>0.200010068965517</v>
      </c>
      <c r="BB298">
        <v>20.0687344827586</v>
      </c>
      <c r="BC298">
        <v>21.1456965517241</v>
      </c>
      <c r="BD298">
        <v>999.9</v>
      </c>
      <c r="BE298">
        <v>0</v>
      </c>
      <c r="BF298">
        <v>0</v>
      </c>
      <c r="BG298">
        <v>2998.85827586207</v>
      </c>
      <c r="BH298">
        <v>0</v>
      </c>
      <c r="BI298">
        <v>3.66274448275862</v>
      </c>
      <c r="BJ298">
        <v>1500.01379310345</v>
      </c>
      <c r="BK298">
        <v>0.97299475862069</v>
      </c>
      <c r="BL298">
        <v>0.0270050965517241</v>
      </c>
      <c r="BM298">
        <v>0</v>
      </c>
      <c r="BN298">
        <v>2.20659310344828</v>
      </c>
      <c r="BO298">
        <v>0</v>
      </c>
      <c r="BP298">
        <v>373.605793103448</v>
      </c>
      <c r="BQ298">
        <v>13122.0965517241</v>
      </c>
      <c r="BR298">
        <v>37.5</v>
      </c>
      <c r="BS298">
        <v>39.375</v>
      </c>
      <c r="BT298">
        <v>38.9092068965517</v>
      </c>
      <c r="BU298">
        <v>37.437</v>
      </c>
      <c r="BV298">
        <v>37.0064137931035</v>
      </c>
      <c r="BW298">
        <v>1459.50379310345</v>
      </c>
      <c r="BX298">
        <v>40.51</v>
      </c>
      <c r="BY298">
        <v>0</v>
      </c>
      <c r="BZ298">
        <v>1561130225.3</v>
      </c>
      <c r="CA298">
        <v>2.16643461538462</v>
      </c>
      <c r="CB298">
        <v>-0.829288895602537</v>
      </c>
      <c r="CC298">
        <v>1.8239316455454</v>
      </c>
      <c r="CD298">
        <v>373.259538461538</v>
      </c>
      <c r="CE298">
        <v>15</v>
      </c>
      <c r="CF298">
        <v>1561129569</v>
      </c>
      <c r="CG298" t="s">
        <v>261</v>
      </c>
      <c r="CH298">
        <v>4</v>
      </c>
      <c r="CI298">
        <v>2.824</v>
      </c>
      <c r="CJ298">
        <v>0.01</v>
      </c>
      <c r="CK298">
        <v>400</v>
      </c>
      <c r="CL298">
        <v>11</v>
      </c>
      <c r="CM298">
        <v>0.03</v>
      </c>
      <c r="CN298">
        <v>0.04</v>
      </c>
      <c r="CO298">
        <v>-15.6818</v>
      </c>
      <c r="CP298">
        <v>-0.115461324041856</v>
      </c>
      <c r="CQ298">
        <v>0.0514946930725307</v>
      </c>
      <c r="CR298">
        <v>1</v>
      </c>
      <c r="CS298">
        <v>2.20201428571429</v>
      </c>
      <c r="CT298">
        <v>-0.691358848082097</v>
      </c>
      <c r="CU298">
        <v>0.167572362438026</v>
      </c>
      <c r="CV298">
        <v>1</v>
      </c>
      <c r="CW298">
        <v>-0.0680907878048781</v>
      </c>
      <c r="CX298">
        <v>-0.0257213602787479</v>
      </c>
      <c r="CY298">
        <v>0.00258504974384323</v>
      </c>
      <c r="CZ298">
        <v>1</v>
      </c>
      <c r="DA298">
        <v>3</v>
      </c>
      <c r="DB298">
        <v>3</v>
      </c>
      <c r="DC298" t="s">
        <v>387</v>
      </c>
      <c r="DD298">
        <v>1.8556</v>
      </c>
      <c r="DE298">
        <v>1.85364</v>
      </c>
      <c r="DF298">
        <v>1.85469</v>
      </c>
      <c r="DG298">
        <v>1.85912</v>
      </c>
      <c r="DH298">
        <v>1.85349</v>
      </c>
      <c r="DI298">
        <v>1.8579</v>
      </c>
      <c r="DJ298">
        <v>1.85501</v>
      </c>
      <c r="DK298">
        <v>1.85373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2.824</v>
      </c>
      <c r="DZ298">
        <v>0.01</v>
      </c>
      <c r="EA298">
        <v>2</v>
      </c>
      <c r="EB298">
        <v>497.698</v>
      </c>
      <c r="EC298">
        <v>1024.46</v>
      </c>
      <c r="ED298">
        <v>17.2212</v>
      </c>
      <c r="EE298">
        <v>16.8958</v>
      </c>
      <c r="EF298">
        <v>30.0001</v>
      </c>
      <c r="EG298">
        <v>16.815</v>
      </c>
      <c r="EH298">
        <v>16.7861</v>
      </c>
      <c r="EI298">
        <v>49.3086</v>
      </c>
      <c r="EJ298">
        <v>13.2433</v>
      </c>
      <c r="EK298">
        <v>100</v>
      </c>
      <c r="EL298">
        <v>17.1892</v>
      </c>
      <c r="EM298">
        <v>929.17</v>
      </c>
      <c r="EN298">
        <v>13.9405</v>
      </c>
      <c r="EO298">
        <v>102.647</v>
      </c>
      <c r="EP298">
        <v>103.109</v>
      </c>
    </row>
    <row r="299" spans="1:146">
      <c r="A299">
        <v>283</v>
      </c>
      <c r="B299">
        <v>1561130190.5</v>
      </c>
      <c r="C299">
        <v>657.5</v>
      </c>
      <c r="D299" t="s">
        <v>822</v>
      </c>
      <c r="E299" t="s">
        <v>823</v>
      </c>
      <c r="H299">
        <v>1561130180.82759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-0.0125827578024585</v>
      </c>
      <c r="AF299">
        <v>0.0141252479433851</v>
      </c>
      <c r="AG299">
        <v>1.32905484837256</v>
      </c>
      <c r="AH299">
        <v>6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1561130180.82759</v>
      </c>
      <c r="AU299">
        <v>888.456586206897</v>
      </c>
      <c r="AV299">
        <v>904.142965517241</v>
      </c>
      <c r="AW299">
        <v>13.8943</v>
      </c>
      <c r="AX299">
        <v>13.9635344827586</v>
      </c>
      <c r="AY299">
        <v>500.021137931034</v>
      </c>
      <c r="AZ299">
        <v>101.180586206897</v>
      </c>
      <c r="BA299">
        <v>0.200013</v>
      </c>
      <c r="BB299">
        <v>20.0715206896552</v>
      </c>
      <c r="BC299">
        <v>21.1502827586207</v>
      </c>
      <c r="BD299">
        <v>999.9</v>
      </c>
      <c r="BE299">
        <v>0</v>
      </c>
      <c r="BF299">
        <v>0</v>
      </c>
      <c r="BG299">
        <v>2998.9875862069</v>
      </c>
      <c r="BH299">
        <v>0</v>
      </c>
      <c r="BI299">
        <v>3.66908</v>
      </c>
      <c r="BJ299">
        <v>1500.0124137931</v>
      </c>
      <c r="BK299">
        <v>0.97299475862069</v>
      </c>
      <c r="BL299">
        <v>0.0270050965517241</v>
      </c>
      <c r="BM299">
        <v>0</v>
      </c>
      <c r="BN299">
        <v>2.20412068965517</v>
      </c>
      <c r="BO299">
        <v>0</v>
      </c>
      <c r="BP299">
        <v>373.413620689655</v>
      </c>
      <c r="BQ299">
        <v>13122.0827586207</v>
      </c>
      <c r="BR299">
        <v>37.5</v>
      </c>
      <c r="BS299">
        <v>39.375</v>
      </c>
      <c r="BT299">
        <v>38.9092068965517</v>
      </c>
      <c r="BU299">
        <v>37.437</v>
      </c>
      <c r="BV299">
        <v>37.004275862069</v>
      </c>
      <c r="BW299">
        <v>1459.5024137931</v>
      </c>
      <c r="BX299">
        <v>40.51</v>
      </c>
      <c r="BY299">
        <v>0</v>
      </c>
      <c r="BZ299">
        <v>1561130227.1</v>
      </c>
      <c r="CA299">
        <v>2.18419615384615</v>
      </c>
      <c r="CB299">
        <v>-0.361958974956875</v>
      </c>
      <c r="CC299">
        <v>2.88577779505124</v>
      </c>
      <c r="CD299">
        <v>373.115346153846</v>
      </c>
      <c r="CE299">
        <v>15</v>
      </c>
      <c r="CF299">
        <v>1561129569</v>
      </c>
      <c r="CG299" t="s">
        <v>261</v>
      </c>
      <c r="CH299">
        <v>4</v>
      </c>
      <c r="CI299">
        <v>2.824</v>
      </c>
      <c r="CJ299">
        <v>0.01</v>
      </c>
      <c r="CK299">
        <v>400</v>
      </c>
      <c r="CL299">
        <v>11</v>
      </c>
      <c r="CM299">
        <v>0.03</v>
      </c>
      <c r="CN299">
        <v>0.04</v>
      </c>
      <c r="CO299">
        <v>-15.6837902439024</v>
      </c>
      <c r="CP299">
        <v>0.0115024390243672</v>
      </c>
      <c r="CQ299">
        <v>0.0492485374544658</v>
      </c>
      <c r="CR299">
        <v>1</v>
      </c>
      <c r="CS299">
        <v>2.19565714285714</v>
      </c>
      <c r="CT299">
        <v>-0.359909808968254</v>
      </c>
      <c r="CU299">
        <v>0.159696514472589</v>
      </c>
      <c r="CV299">
        <v>1</v>
      </c>
      <c r="CW299">
        <v>-0.0688699634146341</v>
      </c>
      <c r="CX299">
        <v>-0.0256050125435528</v>
      </c>
      <c r="CY299">
        <v>0.00257417252560669</v>
      </c>
      <c r="CZ299">
        <v>1</v>
      </c>
      <c r="DA299">
        <v>3</v>
      </c>
      <c r="DB299">
        <v>3</v>
      </c>
      <c r="DC299" t="s">
        <v>387</v>
      </c>
      <c r="DD299">
        <v>1.8556</v>
      </c>
      <c r="DE299">
        <v>1.85364</v>
      </c>
      <c r="DF299">
        <v>1.85469</v>
      </c>
      <c r="DG299">
        <v>1.85913</v>
      </c>
      <c r="DH299">
        <v>1.85349</v>
      </c>
      <c r="DI299">
        <v>1.8579</v>
      </c>
      <c r="DJ299">
        <v>1.85501</v>
      </c>
      <c r="DK299">
        <v>1.85373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2.824</v>
      </c>
      <c r="DZ299">
        <v>0.01</v>
      </c>
      <c r="EA299">
        <v>2</v>
      </c>
      <c r="EB299">
        <v>497.953</v>
      </c>
      <c r="EC299">
        <v>1024.43</v>
      </c>
      <c r="ED299">
        <v>17.1901</v>
      </c>
      <c r="EE299">
        <v>16.8962</v>
      </c>
      <c r="EF299">
        <v>30.0001</v>
      </c>
      <c r="EG299">
        <v>16.8154</v>
      </c>
      <c r="EH299">
        <v>16.7861</v>
      </c>
      <c r="EI299">
        <v>49.4537</v>
      </c>
      <c r="EJ299">
        <v>13.2433</v>
      </c>
      <c r="EK299">
        <v>100</v>
      </c>
      <c r="EL299">
        <v>17.1127</v>
      </c>
      <c r="EM299">
        <v>934.17</v>
      </c>
      <c r="EN299">
        <v>13.9405</v>
      </c>
      <c r="EO299">
        <v>102.647</v>
      </c>
      <c r="EP299">
        <v>103.109</v>
      </c>
    </row>
    <row r="300" spans="1:146">
      <c r="A300">
        <v>284</v>
      </c>
      <c r="B300">
        <v>1561130192.5</v>
      </c>
      <c r="C300">
        <v>659.5</v>
      </c>
      <c r="D300" t="s">
        <v>824</v>
      </c>
      <c r="E300" t="s">
        <v>825</v>
      </c>
      <c r="H300">
        <v>1561130182.82759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-0.0125826709434013</v>
      </c>
      <c r="AF300">
        <v>0.0141251504364841</v>
      </c>
      <c r="AG300">
        <v>1.32904770263247</v>
      </c>
      <c r="AH300">
        <v>6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1561130182.82759</v>
      </c>
      <c r="AU300">
        <v>891.808103448276</v>
      </c>
      <c r="AV300">
        <v>907.498724137931</v>
      </c>
      <c r="AW300">
        <v>13.8946137931034</v>
      </c>
      <c r="AX300">
        <v>13.9647379310345</v>
      </c>
      <c r="AY300">
        <v>500.01424137931</v>
      </c>
      <c r="AZ300">
        <v>101.180620689655</v>
      </c>
      <c r="BA300">
        <v>0.200015413793103</v>
      </c>
      <c r="BB300">
        <v>20.0731172413793</v>
      </c>
      <c r="BC300">
        <v>21.1562413793103</v>
      </c>
      <c r="BD300">
        <v>999.9</v>
      </c>
      <c r="BE300">
        <v>0</v>
      </c>
      <c r="BF300">
        <v>0</v>
      </c>
      <c r="BG300">
        <v>2998.96586206897</v>
      </c>
      <c r="BH300">
        <v>0</v>
      </c>
      <c r="BI300">
        <v>3.67136689655172</v>
      </c>
      <c r="BJ300">
        <v>1500.0124137931</v>
      </c>
      <c r="BK300">
        <v>0.972994896551724</v>
      </c>
      <c r="BL300">
        <v>0.0270049413793103</v>
      </c>
      <c r="BM300">
        <v>0</v>
      </c>
      <c r="BN300">
        <v>2.20455172413793</v>
      </c>
      <c r="BO300">
        <v>0</v>
      </c>
      <c r="BP300">
        <v>373.160103448276</v>
      </c>
      <c r="BQ300">
        <v>13122.0827586207</v>
      </c>
      <c r="BR300">
        <v>37.5</v>
      </c>
      <c r="BS300">
        <v>39.375</v>
      </c>
      <c r="BT300">
        <v>38.9092068965517</v>
      </c>
      <c r="BU300">
        <v>37.437</v>
      </c>
      <c r="BV300">
        <v>37.0021379310345</v>
      </c>
      <c r="BW300">
        <v>1459.5024137931</v>
      </c>
      <c r="BX300">
        <v>40.51</v>
      </c>
      <c r="BY300">
        <v>0</v>
      </c>
      <c r="BZ300">
        <v>1561130229.5</v>
      </c>
      <c r="CA300">
        <v>2.15757692307692</v>
      </c>
      <c r="CB300">
        <v>0.141442738300917</v>
      </c>
      <c r="CC300">
        <v>-1.31018801498943</v>
      </c>
      <c r="CD300">
        <v>373.132961538462</v>
      </c>
      <c r="CE300">
        <v>15</v>
      </c>
      <c r="CF300">
        <v>1561129569</v>
      </c>
      <c r="CG300" t="s">
        <v>261</v>
      </c>
      <c r="CH300">
        <v>4</v>
      </c>
      <c r="CI300">
        <v>2.824</v>
      </c>
      <c r="CJ300">
        <v>0.01</v>
      </c>
      <c r="CK300">
        <v>400</v>
      </c>
      <c r="CL300">
        <v>11</v>
      </c>
      <c r="CM300">
        <v>0.03</v>
      </c>
      <c r="CN300">
        <v>0.04</v>
      </c>
      <c r="CO300">
        <v>-15.6924024390244</v>
      </c>
      <c r="CP300">
        <v>0.0085191637630235</v>
      </c>
      <c r="CQ300">
        <v>0.0504283528834618</v>
      </c>
      <c r="CR300">
        <v>1</v>
      </c>
      <c r="CS300">
        <v>2.17932571428571</v>
      </c>
      <c r="CT300">
        <v>-0.166632199054315</v>
      </c>
      <c r="CU300">
        <v>0.15735053015092</v>
      </c>
      <c r="CV300">
        <v>1</v>
      </c>
      <c r="CW300">
        <v>-0.0697610463414634</v>
      </c>
      <c r="CX300">
        <v>-0.0259671282229941</v>
      </c>
      <c r="CY300">
        <v>0.00261196722228505</v>
      </c>
      <c r="CZ300">
        <v>1</v>
      </c>
      <c r="DA300">
        <v>3</v>
      </c>
      <c r="DB300">
        <v>3</v>
      </c>
      <c r="DC300" t="s">
        <v>387</v>
      </c>
      <c r="DD300">
        <v>1.85562</v>
      </c>
      <c r="DE300">
        <v>1.85364</v>
      </c>
      <c r="DF300">
        <v>1.85469</v>
      </c>
      <c r="DG300">
        <v>1.85913</v>
      </c>
      <c r="DH300">
        <v>1.85349</v>
      </c>
      <c r="DI300">
        <v>1.85791</v>
      </c>
      <c r="DJ300">
        <v>1.85501</v>
      </c>
      <c r="DK300">
        <v>1.85373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2.824</v>
      </c>
      <c r="DZ300">
        <v>0.01</v>
      </c>
      <c r="EA300">
        <v>2</v>
      </c>
      <c r="EB300">
        <v>497.987</v>
      </c>
      <c r="EC300">
        <v>1024.75</v>
      </c>
      <c r="ED300">
        <v>17.159</v>
      </c>
      <c r="EE300">
        <v>16.8962</v>
      </c>
      <c r="EF300">
        <v>30.0001</v>
      </c>
      <c r="EG300">
        <v>16.8158</v>
      </c>
      <c r="EH300">
        <v>16.7861</v>
      </c>
      <c r="EI300">
        <v>49.5755</v>
      </c>
      <c r="EJ300">
        <v>13.2433</v>
      </c>
      <c r="EK300">
        <v>100</v>
      </c>
      <c r="EL300">
        <v>17.1127</v>
      </c>
      <c r="EM300">
        <v>934.17</v>
      </c>
      <c r="EN300">
        <v>13.9405</v>
      </c>
      <c r="EO300">
        <v>102.646</v>
      </c>
      <c r="EP300">
        <v>103.108</v>
      </c>
    </row>
    <row r="301" spans="1:146">
      <c r="A301">
        <v>285</v>
      </c>
      <c r="B301">
        <v>1561130194.5</v>
      </c>
      <c r="C301">
        <v>661.5</v>
      </c>
      <c r="D301" t="s">
        <v>826</v>
      </c>
      <c r="E301" t="s">
        <v>827</v>
      </c>
      <c r="H301">
        <v>1561130184.82759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-0.0125824075245094</v>
      </c>
      <c r="AF301">
        <v>0.0141248547257012</v>
      </c>
      <c r="AG301">
        <v>1.32902603160337</v>
      </c>
      <c r="AH301">
        <v>6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1561130184.82759</v>
      </c>
      <c r="AU301">
        <v>895.159896551724</v>
      </c>
      <c r="AV301">
        <v>910.857137931034</v>
      </c>
      <c r="AW301">
        <v>13.8950827586207</v>
      </c>
      <c r="AX301">
        <v>13.9659482758621</v>
      </c>
      <c r="AY301">
        <v>500.008103448276</v>
      </c>
      <c r="AZ301">
        <v>101.180689655172</v>
      </c>
      <c r="BA301">
        <v>0.200007379310345</v>
      </c>
      <c r="BB301">
        <v>20.0734413793103</v>
      </c>
      <c r="BC301">
        <v>21.1600413793103</v>
      </c>
      <c r="BD301">
        <v>999.9</v>
      </c>
      <c r="BE301">
        <v>0</v>
      </c>
      <c r="BF301">
        <v>0</v>
      </c>
      <c r="BG301">
        <v>2998.90103448276</v>
      </c>
      <c r="BH301">
        <v>0</v>
      </c>
      <c r="BI301">
        <v>3.66850862068966</v>
      </c>
      <c r="BJ301">
        <v>1500.02034482759</v>
      </c>
      <c r="BK301">
        <v>0.972994896551724</v>
      </c>
      <c r="BL301">
        <v>0.0270049413793103</v>
      </c>
      <c r="BM301">
        <v>0</v>
      </c>
      <c r="BN301">
        <v>2.18286551724138</v>
      </c>
      <c r="BO301">
        <v>0</v>
      </c>
      <c r="BP301">
        <v>372.969275862069</v>
      </c>
      <c r="BQ301">
        <v>13122.1551724138</v>
      </c>
      <c r="BR301">
        <v>37.5</v>
      </c>
      <c r="BS301">
        <v>39.375</v>
      </c>
      <c r="BT301">
        <v>38.9070689655172</v>
      </c>
      <c r="BU301">
        <v>37.437</v>
      </c>
      <c r="BV301">
        <v>37.0021379310345</v>
      </c>
      <c r="BW301">
        <v>1459.51034482759</v>
      </c>
      <c r="BX301">
        <v>40.51</v>
      </c>
      <c r="BY301">
        <v>0</v>
      </c>
      <c r="BZ301">
        <v>1561130231.3</v>
      </c>
      <c r="CA301">
        <v>2.15642307692308</v>
      </c>
      <c r="CB301">
        <v>0.0416205175015135</v>
      </c>
      <c r="CC301">
        <v>-5.56601710226939</v>
      </c>
      <c r="CD301">
        <v>373.065923076923</v>
      </c>
      <c r="CE301">
        <v>15</v>
      </c>
      <c r="CF301">
        <v>1561129569</v>
      </c>
      <c r="CG301" t="s">
        <v>261</v>
      </c>
      <c r="CH301">
        <v>4</v>
      </c>
      <c r="CI301">
        <v>2.824</v>
      </c>
      <c r="CJ301">
        <v>0.01</v>
      </c>
      <c r="CK301">
        <v>400</v>
      </c>
      <c r="CL301">
        <v>11</v>
      </c>
      <c r="CM301">
        <v>0.03</v>
      </c>
      <c r="CN301">
        <v>0.04</v>
      </c>
      <c r="CO301">
        <v>-15.694212195122</v>
      </c>
      <c r="CP301">
        <v>-0.0383435540069836</v>
      </c>
      <c r="CQ301">
        <v>0.0509116604360156</v>
      </c>
      <c r="CR301">
        <v>1</v>
      </c>
      <c r="CS301">
        <v>2.17674857142857</v>
      </c>
      <c r="CT301">
        <v>-0.277669492184316</v>
      </c>
      <c r="CU301">
        <v>0.160147962604994</v>
      </c>
      <c r="CV301">
        <v>1</v>
      </c>
      <c r="CW301">
        <v>-0.0705327073170732</v>
      </c>
      <c r="CX301">
        <v>-0.0251654278745648</v>
      </c>
      <c r="CY301">
        <v>0.00254099265060611</v>
      </c>
      <c r="CZ301">
        <v>1</v>
      </c>
      <c r="DA301">
        <v>3</v>
      </c>
      <c r="DB301">
        <v>3</v>
      </c>
      <c r="DC301" t="s">
        <v>387</v>
      </c>
      <c r="DD301">
        <v>1.85561</v>
      </c>
      <c r="DE301">
        <v>1.85364</v>
      </c>
      <c r="DF301">
        <v>1.85468</v>
      </c>
      <c r="DG301">
        <v>1.85912</v>
      </c>
      <c r="DH301">
        <v>1.85349</v>
      </c>
      <c r="DI301">
        <v>1.8579</v>
      </c>
      <c r="DJ301">
        <v>1.85501</v>
      </c>
      <c r="DK301">
        <v>1.85371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2.824</v>
      </c>
      <c r="DZ301">
        <v>0.01</v>
      </c>
      <c r="EA301">
        <v>2</v>
      </c>
      <c r="EB301">
        <v>497.648</v>
      </c>
      <c r="EC301">
        <v>1025.39</v>
      </c>
      <c r="ED301">
        <v>17.1239</v>
      </c>
      <c r="EE301">
        <v>16.8962</v>
      </c>
      <c r="EF301">
        <v>30.0001</v>
      </c>
      <c r="EG301">
        <v>16.8158</v>
      </c>
      <c r="EH301">
        <v>16.7861</v>
      </c>
      <c r="EI301">
        <v>49.7388</v>
      </c>
      <c r="EJ301">
        <v>13.2433</v>
      </c>
      <c r="EK301">
        <v>100</v>
      </c>
      <c r="EL301">
        <v>17.1127</v>
      </c>
      <c r="EM301">
        <v>939.17</v>
      </c>
      <c r="EN301">
        <v>13.9405</v>
      </c>
      <c r="EO301">
        <v>102.645</v>
      </c>
      <c r="EP301">
        <v>103.108</v>
      </c>
    </row>
    <row r="302" spans="1:146">
      <c r="A302">
        <v>286</v>
      </c>
      <c r="B302">
        <v>1561130196.5</v>
      </c>
      <c r="C302">
        <v>663.5</v>
      </c>
      <c r="D302" t="s">
        <v>828</v>
      </c>
      <c r="E302" t="s">
        <v>829</v>
      </c>
      <c r="H302">
        <v>1561130186.82759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-0.0125844039829685</v>
      </c>
      <c r="AF302">
        <v>0.0141270959252209</v>
      </c>
      <c r="AG302">
        <v>1.32919027592302</v>
      </c>
      <c r="AH302">
        <v>6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1561130186.82759</v>
      </c>
      <c r="AU302">
        <v>898.510413793104</v>
      </c>
      <c r="AV302">
        <v>914.197724137931</v>
      </c>
      <c r="AW302">
        <v>13.8955689655172</v>
      </c>
      <c r="AX302">
        <v>13.9672172413793</v>
      </c>
      <c r="AY302">
        <v>500.01275862069</v>
      </c>
      <c r="AZ302">
        <v>101.18075862069</v>
      </c>
      <c r="BA302">
        <v>0.20001275862069</v>
      </c>
      <c r="BB302">
        <v>20.0739655172414</v>
      </c>
      <c r="BC302">
        <v>21.1607931034483</v>
      </c>
      <c r="BD302">
        <v>999.9</v>
      </c>
      <c r="BE302">
        <v>0</v>
      </c>
      <c r="BF302">
        <v>0</v>
      </c>
      <c r="BG302">
        <v>2999.37482758621</v>
      </c>
      <c r="BH302">
        <v>0</v>
      </c>
      <c r="BI302">
        <v>3.66541206896552</v>
      </c>
      <c r="BJ302">
        <v>1500.01068965517</v>
      </c>
      <c r="BK302">
        <v>0.97299475862069</v>
      </c>
      <c r="BL302">
        <v>0.0270050965517241</v>
      </c>
      <c r="BM302">
        <v>0</v>
      </c>
      <c r="BN302">
        <v>2.16358965517241</v>
      </c>
      <c r="BO302">
        <v>0</v>
      </c>
      <c r="BP302">
        <v>372.854</v>
      </c>
      <c r="BQ302">
        <v>13122.0724137931</v>
      </c>
      <c r="BR302">
        <v>37.5</v>
      </c>
      <c r="BS302">
        <v>39.375</v>
      </c>
      <c r="BT302">
        <v>38.9049310344828</v>
      </c>
      <c r="BU302">
        <v>37.437</v>
      </c>
      <c r="BV302">
        <v>37.004275862069</v>
      </c>
      <c r="BW302">
        <v>1459.50068965517</v>
      </c>
      <c r="BX302">
        <v>40.51</v>
      </c>
      <c r="BY302">
        <v>0</v>
      </c>
      <c r="BZ302">
        <v>1561130233.1</v>
      </c>
      <c r="CA302">
        <v>2.15336538461538</v>
      </c>
      <c r="CB302">
        <v>0.132502571737638</v>
      </c>
      <c r="CC302">
        <v>-8.700888881682</v>
      </c>
      <c r="CD302">
        <v>372.9135</v>
      </c>
      <c r="CE302">
        <v>15</v>
      </c>
      <c r="CF302">
        <v>1561129569</v>
      </c>
      <c r="CG302" t="s">
        <v>261</v>
      </c>
      <c r="CH302">
        <v>4</v>
      </c>
      <c r="CI302">
        <v>2.824</v>
      </c>
      <c r="CJ302">
        <v>0.01</v>
      </c>
      <c r="CK302">
        <v>400</v>
      </c>
      <c r="CL302">
        <v>11</v>
      </c>
      <c r="CM302">
        <v>0.03</v>
      </c>
      <c r="CN302">
        <v>0.04</v>
      </c>
      <c r="CO302">
        <v>-15.6889951219512</v>
      </c>
      <c r="CP302">
        <v>0.0357052264808555</v>
      </c>
      <c r="CQ302">
        <v>0.049580355822863</v>
      </c>
      <c r="CR302">
        <v>1</v>
      </c>
      <c r="CS302">
        <v>2.16596285714286</v>
      </c>
      <c r="CT302">
        <v>-0.133453620352245</v>
      </c>
      <c r="CU302">
        <v>0.148372864453452</v>
      </c>
      <c r="CV302">
        <v>1</v>
      </c>
      <c r="CW302">
        <v>-0.0712521048780488</v>
      </c>
      <c r="CX302">
        <v>-0.0232785470383278</v>
      </c>
      <c r="CY302">
        <v>0.00238108708796298</v>
      </c>
      <c r="CZ302">
        <v>1</v>
      </c>
      <c r="DA302">
        <v>3</v>
      </c>
      <c r="DB302">
        <v>3</v>
      </c>
      <c r="DC302" t="s">
        <v>387</v>
      </c>
      <c r="DD302">
        <v>1.8556</v>
      </c>
      <c r="DE302">
        <v>1.85364</v>
      </c>
      <c r="DF302">
        <v>1.85469</v>
      </c>
      <c r="DG302">
        <v>1.85912</v>
      </c>
      <c r="DH302">
        <v>1.85348</v>
      </c>
      <c r="DI302">
        <v>1.85789</v>
      </c>
      <c r="DJ302">
        <v>1.85501</v>
      </c>
      <c r="DK302">
        <v>1.85371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2.824</v>
      </c>
      <c r="DZ302">
        <v>0.01</v>
      </c>
      <c r="EA302">
        <v>2</v>
      </c>
      <c r="EB302">
        <v>497.942</v>
      </c>
      <c r="EC302">
        <v>1024.57</v>
      </c>
      <c r="ED302">
        <v>17.094</v>
      </c>
      <c r="EE302">
        <v>16.8968</v>
      </c>
      <c r="EF302">
        <v>30.0001</v>
      </c>
      <c r="EG302">
        <v>16.8158</v>
      </c>
      <c r="EH302">
        <v>16.7861</v>
      </c>
      <c r="EI302">
        <v>49.8866</v>
      </c>
      <c r="EJ302">
        <v>13.2433</v>
      </c>
      <c r="EK302">
        <v>100</v>
      </c>
      <c r="EL302">
        <v>17.0428</v>
      </c>
      <c r="EM302">
        <v>944.17</v>
      </c>
      <c r="EN302">
        <v>13.9405</v>
      </c>
      <c r="EO302">
        <v>102.644</v>
      </c>
      <c r="EP302">
        <v>103.109</v>
      </c>
    </row>
    <row r="303" spans="1:146">
      <c r="A303">
        <v>287</v>
      </c>
      <c r="B303">
        <v>1561130198.5</v>
      </c>
      <c r="C303">
        <v>665.5</v>
      </c>
      <c r="D303" t="s">
        <v>830</v>
      </c>
      <c r="E303" t="s">
        <v>831</v>
      </c>
      <c r="H303">
        <v>1561130188.82759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-0.0125875609681447</v>
      </c>
      <c r="AF303">
        <v>0.0141306399176483</v>
      </c>
      <c r="AG303">
        <v>1.32944998975527</v>
      </c>
      <c r="AH303">
        <v>6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1561130188.82759</v>
      </c>
      <c r="AU303">
        <v>901.857965517241</v>
      </c>
      <c r="AV303">
        <v>917.540862068965</v>
      </c>
      <c r="AW303">
        <v>13.8959137931034</v>
      </c>
      <c r="AX303">
        <v>13.9685206896552</v>
      </c>
      <c r="AY303">
        <v>500.005310344828</v>
      </c>
      <c r="AZ303">
        <v>101.180689655172</v>
      </c>
      <c r="BA303">
        <v>0.200014137931034</v>
      </c>
      <c r="BB303">
        <v>20.0752206896552</v>
      </c>
      <c r="BC303">
        <v>21.1599448275862</v>
      </c>
      <c r="BD303">
        <v>999.9</v>
      </c>
      <c r="BE303">
        <v>0</v>
      </c>
      <c r="BF303">
        <v>0</v>
      </c>
      <c r="BG303">
        <v>3000.12931034483</v>
      </c>
      <c r="BH303">
        <v>0</v>
      </c>
      <c r="BI303">
        <v>3.6665075862069</v>
      </c>
      <c r="BJ303">
        <v>1500.01</v>
      </c>
      <c r="BK303">
        <v>0.97299475862069</v>
      </c>
      <c r="BL303">
        <v>0.0270050965517241</v>
      </c>
      <c r="BM303">
        <v>0</v>
      </c>
      <c r="BN303">
        <v>2.18063793103448</v>
      </c>
      <c r="BO303">
        <v>0</v>
      </c>
      <c r="BP303">
        <v>372.759344827586</v>
      </c>
      <c r="BQ303">
        <v>13122.0655172414</v>
      </c>
      <c r="BR303">
        <v>37.5</v>
      </c>
      <c r="BS303">
        <v>39.375</v>
      </c>
      <c r="BT303">
        <v>38.9070689655172</v>
      </c>
      <c r="BU303">
        <v>37.437</v>
      </c>
      <c r="BV303">
        <v>37.004275862069</v>
      </c>
      <c r="BW303">
        <v>1459.5</v>
      </c>
      <c r="BX303">
        <v>40.51</v>
      </c>
      <c r="BY303">
        <v>0</v>
      </c>
      <c r="BZ303">
        <v>1561130235.5</v>
      </c>
      <c r="CA303">
        <v>2.16411923076923</v>
      </c>
      <c r="CB303">
        <v>0.0574393284261905</v>
      </c>
      <c r="CC303">
        <v>-9.76861536966488</v>
      </c>
      <c r="CD303">
        <v>372.618461538462</v>
      </c>
      <c r="CE303">
        <v>15</v>
      </c>
      <c r="CF303">
        <v>1561129569</v>
      </c>
      <c r="CG303" t="s">
        <v>261</v>
      </c>
      <c r="CH303">
        <v>4</v>
      </c>
      <c r="CI303">
        <v>2.824</v>
      </c>
      <c r="CJ303">
        <v>0.01</v>
      </c>
      <c r="CK303">
        <v>400</v>
      </c>
      <c r="CL303">
        <v>11</v>
      </c>
      <c r="CM303">
        <v>0.03</v>
      </c>
      <c r="CN303">
        <v>0.04</v>
      </c>
      <c r="CO303">
        <v>-15.6863902439024</v>
      </c>
      <c r="CP303">
        <v>0.0447407665505183</v>
      </c>
      <c r="CQ303">
        <v>0.0495706335414083</v>
      </c>
      <c r="CR303">
        <v>1</v>
      </c>
      <c r="CS303">
        <v>2.16876285714286</v>
      </c>
      <c r="CT303">
        <v>0.237081156499505</v>
      </c>
      <c r="CU303">
        <v>0.145262361825992</v>
      </c>
      <c r="CV303">
        <v>1</v>
      </c>
      <c r="CW303">
        <v>-0.0722337585365854</v>
      </c>
      <c r="CX303">
        <v>-0.0228396041811845</v>
      </c>
      <c r="CY303">
        <v>0.00233208655656371</v>
      </c>
      <c r="CZ303">
        <v>1</v>
      </c>
      <c r="DA303">
        <v>3</v>
      </c>
      <c r="DB303">
        <v>3</v>
      </c>
      <c r="DC303" t="s">
        <v>387</v>
      </c>
      <c r="DD303">
        <v>1.85562</v>
      </c>
      <c r="DE303">
        <v>1.85363</v>
      </c>
      <c r="DF303">
        <v>1.8547</v>
      </c>
      <c r="DG303">
        <v>1.85912</v>
      </c>
      <c r="DH303">
        <v>1.85348</v>
      </c>
      <c r="DI303">
        <v>1.85788</v>
      </c>
      <c r="DJ303">
        <v>1.85502</v>
      </c>
      <c r="DK303">
        <v>1.8537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2.824</v>
      </c>
      <c r="DZ303">
        <v>0.01</v>
      </c>
      <c r="EA303">
        <v>2</v>
      </c>
      <c r="EB303">
        <v>498.046</v>
      </c>
      <c r="EC303">
        <v>1024.43</v>
      </c>
      <c r="ED303">
        <v>17.0656</v>
      </c>
      <c r="EE303">
        <v>16.8976</v>
      </c>
      <c r="EF303">
        <v>30.0001</v>
      </c>
      <c r="EG303">
        <v>16.8158</v>
      </c>
      <c r="EH303">
        <v>16.7861</v>
      </c>
      <c r="EI303">
        <v>50.0069</v>
      </c>
      <c r="EJ303">
        <v>13.2433</v>
      </c>
      <c r="EK303">
        <v>100</v>
      </c>
      <c r="EL303">
        <v>17.0428</v>
      </c>
      <c r="EM303">
        <v>944.17</v>
      </c>
      <c r="EN303">
        <v>13.9405</v>
      </c>
      <c r="EO303">
        <v>102.645</v>
      </c>
      <c r="EP303">
        <v>103.109</v>
      </c>
    </row>
    <row r="304" spans="1:146">
      <c r="A304">
        <v>288</v>
      </c>
      <c r="B304">
        <v>1561130200.5</v>
      </c>
      <c r="C304">
        <v>667.5</v>
      </c>
      <c r="D304" t="s">
        <v>832</v>
      </c>
      <c r="E304" t="s">
        <v>833</v>
      </c>
      <c r="H304">
        <v>1561130190.82759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-0.0125897354343627</v>
      </c>
      <c r="AF304">
        <v>0.0141330809464717</v>
      </c>
      <c r="AG304">
        <v>1.32962887206747</v>
      </c>
      <c r="AH304">
        <v>6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1561130190.82759</v>
      </c>
      <c r="AU304">
        <v>905.201517241379</v>
      </c>
      <c r="AV304">
        <v>920.889448275862</v>
      </c>
      <c r="AW304">
        <v>13.896324137931</v>
      </c>
      <c r="AX304">
        <v>13.9697931034483</v>
      </c>
      <c r="AY304">
        <v>500.001482758621</v>
      </c>
      <c r="AZ304">
        <v>101.180724137931</v>
      </c>
      <c r="BA304">
        <v>0.200003137931034</v>
      </c>
      <c r="BB304">
        <v>20.0759965517241</v>
      </c>
      <c r="BC304">
        <v>21.1576206896552</v>
      </c>
      <c r="BD304">
        <v>999.9</v>
      </c>
      <c r="BE304">
        <v>0</v>
      </c>
      <c r="BF304">
        <v>0</v>
      </c>
      <c r="BG304">
        <v>3000.64655172414</v>
      </c>
      <c r="BH304">
        <v>0</v>
      </c>
      <c r="BI304">
        <v>3.6744624137931</v>
      </c>
      <c r="BJ304">
        <v>1500.00103448276</v>
      </c>
      <c r="BK304">
        <v>0.972994620689655</v>
      </c>
      <c r="BL304">
        <v>0.0270052517241379</v>
      </c>
      <c r="BM304">
        <v>0</v>
      </c>
      <c r="BN304">
        <v>2.18870689655172</v>
      </c>
      <c r="BO304">
        <v>0</v>
      </c>
      <c r="BP304">
        <v>372.593413793103</v>
      </c>
      <c r="BQ304">
        <v>13121.9862068966</v>
      </c>
      <c r="BR304">
        <v>37.5</v>
      </c>
      <c r="BS304">
        <v>39.375</v>
      </c>
      <c r="BT304">
        <v>38.9006551724138</v>
      </c>
      <c r="BU304">
        <v>37.437</v>
      </c>
      <c r="BV304">
        <v>37.004275862069</v>
      </c>
      <c r="BW304">
        <v>1459.49103448276</v>
      </c>
      <c r="BX304">
        <v>40.51</v>
      </c>
      <c r="BY304">
        <v>0</v>
      </c>
      <c r="BZ304">
        <v>1561130237.3</v>
      </c>
      <c r="CA304">
        <v>2.17786538461538</v>
      </c>
      <c r="CB304">
        <v>-0.0115521241322195</v>
      </c>
      <c r="CC304">
        <v>-9.6430427394837</v>
      </c>
      <c r="CD304">
        <v>372.356423076923</v>
      </c>
      <c r="CE304">
        <v>15</v>
      </c>
      <c r="CF304">
        <v>1561129569</v>
      </c>
      <c r="CG304" t="s">
        <v>261</v>
      </c>
      <c r="CH304">
        <v>4</v>
      </c>
      <c r="CI304">
        <v>2.824</v>
      </c>
      <c r="CJ304">
        <v>0.01</v>
      </c>
      <c r="CK304">
        <v>400</v>
      </c>
      <c r="CL304">
        <v>11</v>
      </c>
      <c r="CM304">
        <v>0.03</v>
      </c>
      <c r="CN304">
        <v>0.04</v>
      </c>
      <c r="CO304">
        <v>-15.6852634146341</v>
      </c>
      <c r="CP304">
        <v>0.00238118466900997</v>
      </c>
      <c r="CQ304">
        <v>0.049631179991661</v>
      </c>
      <c r="CR304">
        <v>1</v>
      </c>
      <c r="CS304">
        <v>2.16704857142857</v>
      </c>
      <c r="CT304">
        <v>0.143170386499725</v>
      </c>
      <c r="CU304">
        <v>0.156757092109195</v>
      </c>
      <c r="CV304">
        <v>1</v>
      </c>
      <c r="CW304">
        <v>-0.0731526804878049</v>
      </c>
      <c r="CX304">
        <v>-0.0241845909407664</v>
      </c>
      <c r="CY304">
        <v>0.00248254705545456</v>
      </c>
      <c r="CZ304">
        <v>1</v>
      </c>
      <c r="DA304">
        <v>3</v>
      </c>
      <c r="DB304">
        <v>3</v>
      </c>
      <c r="DC304" t="s">
        <v>387</v>
      </c>
      <c r="DD304">
        <v>1.85562</v>
      </c>
      <c r="DE304">
        <v>1.85364</v>
      </c>
      <c r="DF304">
        <v>1.8547</v>
      </c>
      <c r="DG304">
        <v>1.85912</v>
      </c>
      <c r="DH304">
        <v>1.85349</v>
      </c>
      <c r="DI304">
        <v>1.85789</v>
      </c>
      <c r="DJ304">
        <v>1.85501</v>
      </c>
      <c r="DK304">
        <v>1.85367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2.824</v>
      </c>
      <c r="DZ304">
        <v>0.01</v>
      </c>
      <c r="EA304">
        <v>2</v>
      </c>
      <c r="EB304">
        <v>497.677</v>
      </c>
      <c r="EC304">
        <v>1024.84</v>
      </c>
      <c r="ED304">
        <v>17.0337</v>
      </c>
      <c r="EE304">
        <v>16.8977</v>
      </c>
      <c r="EF304">
        <v>30.0001</v>
      </c>
      <c r="EG304">
        <v>16.8158</v>
      </c>
      <c r="EH304">
        <v>16.7861</v>
      </c>
      <c r="EI304">
        <v>50.1705</v>
      </c>
      <c r="EJ304">
        <v>13.2433</v>
      </c>
      <c r="EK304">
        <v>100</v>
      </c>
      <c r="EL304">
        <v>16.9633</v>
      </c>
      <c r="EM304">
        <v>949.17</v>
      </c>
      <c r="EN304">
        <v>13.9405</v>
      </c>
      <c r="EO304">
        <v>102.645</v>
      </c>
      <c r="EP304">
        <v>103.108</v>
      </c>
    </row>
    <row r="305" spans="1:146">
      <c r="A305">
        <v>289</v>
      </c>
      <c r="B305">
        <v>1561130202.5</v>
      </c>
      <c r="C305">
        <v>669.5</v>
      </c>
      <c r="D305" t="s">
        <v>834</v>
      </c>
      <c r="E305" t="s">
        <v>835</v>
      </c>
      <c r="H305">
        <v>1561130192.82759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-0.0125919141934271</v>
      </c>
      <c r="AF305">
        <v>0.0141355267943912</v>
      </c>
      <c r="AG305">
        <v>1.32980810490088</v>
      </c>
      <c r="AH305">
        <v>6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1561130192.82759</v>
      </c>
      <c r="AU305">
        <v>908.549068965517</v>
      </c>
      <c r="AV305">
        <v>924.224551724138</v>
      </c>
      <c r="AW305">
        <v>13.8967620689655</v>
      </c>
      <c r="AX305">
        <v>13.9711344827586</v>
      </c>
      <c r="AY305">
        <v>500.007379310345</v>
      </c>
      <c r="AZ305">
        <v>101.180793103448</v>
      </c>
      <c r="BA305">
        <v>0.200006137931034</v>
      </c>
      <c r="BB305">
        <v>20.0756931034483</v>
      </c>
      <c r="BC305">
        <v>21.1557103448276</v>
      </c>
      <c r="BD305">
        <v>999.9</v>
      </c>
      <c r="BE305">
        <v>0</v>
      </c>
      <c r="BF305">
        <v>0</v>
      </c>
      <c r="BG305">
        <v>3001.16379310345</v>
      </c>
      <c r="BH305">
        <v>0</v>
      </c>
      <c r="BI305">
        <v>3.67903482758621</v>
      </c>
      <c r="BJ305">
        <v>1500.00068965517</v>
      </c>
      <c r="BK305">
        <v>0.972994620689655</v>
      </c>
      <c r="BL305">
        <v>0.0270052517241379</v>
      </c>
      <c r="BM305">
        <v>0</v>
      </c>
      <c r="BN305">
        <v>2.18838965517241</v>
      </c>
      <c r="BO305">
        <v>0</v>
      </c>
      <c r="BP305">
        <v>372.364310344828</v>
      </c>
      <c r="BQ305">
        <v>13121.9827586207</v>
      </c>
      <c r="BR305">
        <v>37.5</v>
      </c>
      <c r="BS305">
        <v>39.375</v>
      </c>
      <c r="BT305">
        <v>38.9006551724138</v>
      </c>
      <c r="BU305">
        <v>37.437</v>
      </c>
      <c r="BV305">
        <v>37.004275862069</v>
      </c>
      <c r="BW305">
        <v>1459.49068965517</v>
      </c>
      <c r="BX305">
        <v>40.51</v>
      </c>
      <c r="BY305">
        <v>0</v>
      </c>
      <c r="BZ305">
        <v>1561130239.1</v>
      </c>
      <c r="CA305">
        <v>2.16764230769231</v>
      </c>
      <c r="CB305">
        <v>-0.00569229599347051</v>
      </c>
      <c r="CC305">
        <v>-8.77709401287623</v>
      </c>
      <c r="CD305">
        <v>372.095076923077</v>
      </c>
      <c r="CE305">
        <v>15</v>
      </c>
      <c r="CF305">
        <v>1561129569</v>
      </c>
      <c r="CG305" t="s">
        <v>261</v>
      </c>
      <c r="CH305">
        <v>4</v>
      </c>
      <c r="CI305">
        <v>2.824</v>
      </c>
      <c r="CJ305">
        <v>0.01</v>
      </c>
      <c r="CK305">
        <v>400</v>
      </c>
      <c r="CL305">
        <v>11</v>
      </c>
      <c r="CM305">
        <v>0.03</v>
      </c>
      <c r="CN305">
        <v>0.04</v>
      </c>
      <c r="CO305">
        <v>-15.6770365853659</v>
      </c>
      <c r="CP305">
        <v>0.163406968641111</v>
      </c>
      <c r="CQ305">
        <v>0.0544208880096136</v>
      </c>
      <c r="CR305">
        <v>1</v>
      </c>
      <c r="CS305">
        <v>2.15577428571429</v>
      </c>
      <c r="CT305">
        <v>0.190238747553784</v>
      </c>
      <c r="CU305">
        <v>0.15557051381077</v>
      </c>
      <c r="CV305">
        <v>1</v>
      </c>
      <c r="CW305">
        <v>-0.0740387365853658</v>
      </c>
      <c r="CX305">
        <v>-0.0265401094076655</v>
      </c>
      <c r="CY305">
        <v>0.00271559541445389</v>
      </c>
      <c r="CZ305">
        <v>1</v>
      </c>
      <c r="DA305">
        <v>3</v>
      </c>
      <c r="DB305">
        <v>3</v>
      </c>
      <c r="DC305" t="s">
        <v>387</v>
      </c>
      <c r="DD305">
        <v>1.85562</v>
      </c>
      <c r="DE305">
        <v>1.85364</v>
      </c>
      <c r="DF305">
        <v>1.85469</v>
      </c>
      <c r="DG305">
        <v>1.85912</v>
      </c>
      <c r="DH305">
        <v>1.85349</v>
      </c>
      <c r="DI305">
        <v>1.8579</v>
      </c>
      <c r="DJ305">
        <v>1.85501</v>
      </c>
      <c r="DK305">
        <v>1.85368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2.824</v>
      </c>
      <c r="DZ305">
        <v>0.01</v>
      </c>
      <c r="EA305">
        <v>2</v>
      </c>
      <c r="EB305">
        <v>497.898</v>
      </c>
      <c r="EC305">
        <v>1023.71</v>
      </c>
      <c r="ED305">
        <v>17.0078</v>
      </c>
      <c r="EE305">
        <v>16.8979</v>
      </c>
      <c r="EF305">
        <v>30.0001</v>
      </c>
      <c r="EG305">
        <v>16.8158</v>
      </c>
      <c r="EH305">
        <v>16.7861</v>
      </c>
      <c r="EI305">
        <v>50.3172</v>
      </c>
      <c r="EJ305">
        <v>13.2433</v>
      </c>
      <c r="EK305">
        <v>100</v>
      </c>
      <c r="EL305">
        <v>16.9633</v>
      </c>
      <c r="EM305">
        <v>954.17</v>
      </c>
      <c r="EN305">
        <v>13.9405</v>
      </c>
      <c r="EO305">
        <v>102.645</v>
      </c>
      <c r="EP305">
        <v>103.108</v>
      </c>
    </row>
    <row r="306" spans="1:146">
      <c r="A306">
        <v>290</v>
      </c>
      <c r="B306">
        <v>1561130204.5</v>
      </c>
      <c r="C306">
        <v>671.5</v>
      </c>
      <c r="D306" t="s">
        <v>836</v>
      </c>
      <c r="E306" t="s">
        <v>837</v>
      </c>
      <c r="H306">
        <v>1561130194.82759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-0.0125913716489748</v>
      </c>
      <c r="AF306">
        <v>0.014134917740714</v>
      </c>
      <c r="AG306">
        <v>1.32976347342014</v>
      </c>
      <c r="AH306">
        <v>6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1561130194.82759</v>
      </c>
      <c r="AU306">
        <v>911.893586206896</v>
      </c>
      <c r="AV306">
        <v>927.555827586207</v>
      </c>
      <c r="AW306">
        <v>13.8971</v>
      </c>
      <c r="AX306">
        <v>13.9725</v>
      </c>
      <c r="AY306">
        <v>500.002103448276</v>
      </c>
      <c r="AZ306">
        <v>101.180793103448</v>
      </c>
      <c r="BA306">
        <v>0.200008724137931</v>
      </c>
      <c r="BB306">
        <v>20.0749896551724</v>
      </c>
      <c r="BC306">
        <v>21.1538551724138</v>
      </c>
      <c r="BD306">
        <v>999.9</v>
      </c>
      <c r="BE306">
        <v>0</v>
      </c>
      <c r="BF306">
        <v>0</v>
      </c>
      <c r="BG306">
        <v>3001.03448275862</v>
      </c>
      <c r="BH306">
        <v>0</v>
      </c>
      <c r="BI306">
        <v>3.67479517241379</v>
      </c>
      <c r="BJ306">
        <v>1500.00172413793</v>
      </c>
      <c r="BK306">
        <v>0.972994620689655</v>
      </c>
      <c r="BL306">
        <v>0.0270052517241379</v>
      </c>
      <c r="BM306">
        <v>0</v>
      </c>
      <c r="BN306">
        <v>2.19866206896552</v>
      </c>
      <c r="BO306">
        <v>0</v>
      </c>
      <c r="BP306">
        <v>372.068137931034</v>
      </c>
      <c r="BQ306">
        <v>13121.9896551724</v>
      </c>
      <c r="BR306">
        <v>37.5</v>
      </c>
      <c r="BS306">
        <v>39.375</v>
      </c>
      <c r="BT306">
        <v>38.9027931034483</v>
      </c>
      <c r="BU306">
        <v>37.437</v>
      </c>
      <c r="BV306">
        <v>37.0064137931034</v>
      </c>
      <c r="BW306">
        <v>1459.49172413793</v>
      </c>
      <c r="BX306">
        <v>40.51</v>
      </c>
      <c r="BY306">
        <v>0</v>
      </c>
      <c r="BZ306">
        <v>1561130241.5</v>
      </c>
      <c r="CA306">
        <v>2.17971538461538</v>
      </c>
      <c r="CB306">
        <v>-0.150051270900254</v>
      </c>
      <c r="CC306">
        <v>-8.05302562718211</v>
      </c>
      <c r="CD306">
        <v>371.725961538462</v>
      </c>
      <c r="CE306">
        <v>15</v>
      </c>
      <c r="CF306">
        <v>1561129569</v>
      </c>
      <c r="CG306" t="s">
        <v>261</v>
      </c>
      <c r="CH306">
        <v>4</v>
      </c>
      <c r="CI306">
        <v>2.824</v>
      </c>
      <c r="CJ306">
        <v>0.01</v>
      </c>
      <c r="CK306">
        <v>400</v>
      </c>
      <c r="CL306">
        <v>11</v>
      </c>
      <c r="CM306">
        <v>0.03</v>
      </c>
      <c r="CN306">
        <v>0.04</v>
      </c>
      <c r="CO306">
        <v>-15.6691536585366</v>
      </c>
      <c r="CP306">
        <v>0.31462787456447</v>
      </c>
      <c r="CQ306">
        <v>0.0609479509952348</v>
      </c>
      <c r="CR306">
        <v>1</v>
      </c>
      <c r="CS306">
        <v>2.16848857142857</v>
      </c>
      <c r="CT306">
        <v>0.0609775986358235</v>
      </c>
      <c r="CU306">
        <v>0.15194827272356</v>
      </c>
      <c r="CV306">
        <v>1</v>
      </c>
      <c r="CW306">
        <v>-0.0750292780487805</v>
      </c>
      <c r="CX306">
        <v>-0.0303345742160276</v>
      </c>
      <c r="CY306">
        <v>0.00309644873130748</v>
      </c>
      <c r="CZ306">
        <v>1</v>
      </c>
      <c r="DA306">
        <v>3</v>
      </c>
      <c r="DB306">
        <v>3</v>
      </c>
      <c r="DC306" t="s">
        <v>387</v>
      </c>
      <c r="DD306">
        <v>1.85562</v>
      </c>
      <c r="DE306">
        <v>1.85364</v>
      </c>
      <c r="DF306">
        <v>1.85469</v>
      </c>
      <c r="DG306">
        <v>1.85912</v>
      </c>
      <c r="DH306">
        <v>1.85349</v>
      </c>
      <c r="DI306">
        <v>1.85791</v>
      </c>
      <c r="DJ306">
        <v>1.85501</v>
      </c>
      <c r="DK306">
        <v>1.8537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2.824</v>
      </c>
      <c r="DZ306">
        <v>0.01</v>
      </c>
      <c r="EA306">
        <v>2</v>
      </c>
      <c r="EB306">
        <v>497.943</v>
      </c>
      <c r="EC306">
        <v>1023.85</v>
      </c>
      <c r="ED306">
        <v>16.973</v>
      </c>
      <c r="EE306">
        <v>16.8988</v>
      </c>
      <c r="EF306">
        <v>30.0002</v>
      </c>
      <c r="EG306">
        <v>16.8158</v>
      </c>
      <c r="EH306">
        <v>16.7861</v>
      </c>
      <c r="EI306">
        <v>50.4406</v>
      </c>
      <c r="EJ306">
        <v>13.2433</v>
      </c>
      <c r="EK306">
        <v>100</v>
      </c>
      <c r="EL306">
        <v>16.9633</v>
      </c>
      <c r="EM306">
        <v>954.17</v>
      </c>
      <c r="EN306">
        <v>13.9405</v>
      </c>
      <c r="EO306">
        <v>102.646</v>
      </c>
      <c r="EP306">
        <v>103.108</v>
      </c>
    </row>
    <row r="307" spans="1:146">
      <c r="A307">
        <v>291</v>
      </c>
      <c r="B307">
        <v>1561130206.5</v>
      </c>
      <c r="C307">
        <v>673.5</v>
      </c>
      <c r="D307" t="s">
        <v>838</v>
      </c>
      <c r="E307" t="s">
        <v>839</v>
      </c>
      <c r="H307">
        <v>1561130196.82759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-0.0125908419775147</v>
      </c>
      <c r="AF307">
        <v>0.0141343231380983</v>
      </c>
      <c r="AG307">
        <v>1.32971990075638</v>
      </c>
      <c r="AH307">
        <v>6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1561130196.82759</v>
      </c>
      <c r="AU307">
        <v>915.236344827586</v>
      </c>
      <c r="AV307">
        <v>930.895827586207</v>
      </c>
      <c r="AW307">
        <v>13.8973379310345</v>
      </c>
      <c r="AX307">
        <v>13.9738068965517</v>
      </c>
      <c r="AY307">
        <v>499.999310344828</v>
      </c>
      <c r="AZ307">
        <v>101.180896551724</v>
      </c>
      <c r="BA307">
        <v>0.200001586206897</v>
      </c>
      <c r="BB307">
        <v>20.074324137931</v>
      </c>
      <c r="BC307">
        <v>21.1490724137931</v>
      </c>
      <c r="BD307">
        <v>999.9</v>
      </c>
      <c r="BE307">
        <v>0</v>
      </c>
      <c r="BF307">
        <v>0</v>
      </c>
      <c r="BG307">
        <v>3000.90517241379</v>
      </c>
      <c r="BH307">
        <v>0</v>
      </c>
      <c r="BI307">
        <v>3.66907862068966</v>
      </c>
      <c r="BJ307">
        <v>1499.98517241379</v>
      </c>
      <c r="BK307">
        <v>0.972994344827586</v>
      </c>
      <c r="BL307">
        <v>0.0270055620689655</v>
      </c>
      <c r="BM307">
        <v>0</v>
      </c>
      <c r="BN307">
        <v>2.21229310344828</v>
      </c>
      <c r="BO307">
        <v>0</v>
      </c>
      <c r="BP307">
        <v>371.773689655172</v>
      </c>
      <c r="BQ307">
        <v>13121.8448275862</v>
      </c>
      <c r="BR307">
        <v>37.5</v>
      </c>
      <c r="BS307">
        <v>39.375</v>
      </c>
      <c r="BT307">
        <v>38.9049310344828</v>
      </c>
      <c r="BU307">
        <v>37.437</v>
      </c>
      <c r="BV307">
        <v>37.0064137931034</v>
      </c>
      <c r="BW307">
        <v>1459.47517241379</v>
      </c>
      <c r="BX307">
        <v>40.51</v>
      </c>
      <c r="BY307">
        <v>0</v>
      </c>
      <c r="BZ307">
        <v>1561130243.3</v>
      </c>
      <c r="CA307">
        <v>2.1836</v>
      </c>
      <c r="CB307">
        <v>0.629859833855783</v>
      </c>
      <c r="CC307">
        <v>-7.67941880339227</v>
      </c>
      <c r="CD307">
        <v>371.472730769231</v>
      </c>
      <c r="CE307">
        <v>15</v>
      </c>
      <c r="CF307">
        <v>1561129569</v>
      </c>
      <c r="CG307" t="s">
        <v>261</v>
      </c>
      <c r="CH307">
        <v>4</v>
      </c>
      <c r="CI307">
        <v>2.824</v>
      </c>
      <c r="CJ307">
        <v>0.01</v>
      </c>
      <c r="CK307">
        <v>400</v>
      </c>
      <c r="CL307">
        <v>11</v>
      </c>
      <c r="CM307">
        <v>0.03</v>
      </c>
      <c r="CN307">
        <v>0.04</v>
      </c>
      <c r="CO307">
        <v>-15.6594365853659</v>
      </c>
      <c r="CP307">
        <v>0.283917073170722</v>
      </c>
      <c r="CQ307">
        <v>0.0602892044540822</v>
      </c>
      <c r="CR307">
        <v>1</v>
      </c>
      <c r="CS307">
        <v>2.18338285714286</v>
      </c>
      <c r="CT307">
        <v>0.0828778287580646</v>
      </c>
      <c r="CU307">
        <v>0.163512004776782</v>
      </c>
      <c r="CV307">
        <v>1</v>
      </c>
      <c r="CW307">
        <v>-0.0760510365853659</v>
      </c>
      <c r="CX307">
        <v>-0.0335578578397233</v>
      </c>
      <c r="CY307">
        <v>0.00339387380435411</v>
      </c>
      <c r="CZ307">
        <v>1</v>
      </c>
      <c r="DA307">
        <v>3</v>
      </c>
      <c r="DB307">
        <v>3</v>
      </c>
      <c r="DC307" t="s">
        <v>387</v>
      </c>
      <c r="DD307">
        <v>1.85561</v>
      </c>
      <c r="DE307">
        <v>1.85364</v>
      </c>
      <c r="DF307">
        <v>1.8547</v>
      </c>
      <c r="DG307">
        <v>1.85912</v>
      </c>
      <c r="DH307">
        <v>1.85349</v>
      </c>
      <c r="DI307">
        <v>1.8579</v>
      </c>
      <c r="DJ307">
        <v>1.85502</v>
      </c>
      <c r="DK307">
        <v>1.85371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2.824</v>
      </c>
      <c r="DZ307">
        <v>0.01</v>
      </c>
      <c r="EA307">
        <v>2</v>
      </c>
      <c r="EB307">
        <v>497.648</v>
      </c>
      <c r="EC307">
        <v>1024.4</v>
      </c>
      <c r="ED307">
        <v>16.9428</v>
      </c>
      <c r="EE307">
        <v>16.8992</v>
      </c>
      <c r="EF307">
        <v>30.0002</v>
      </c>
      <c r="EG307">
        <v>16.8158</v>
      </c>
      <c r="EH307">
        <v>16.7861</v>
      </c>
      <c r="EI307">
        <v>50.6017</v>
      </c>
      <c r="EJ307">
        <v>13.2433</v>
      </c>
      <c r="EK307">
        <v>100</v>
      </c>
      <c r="EL307">
        <v>16.8902</v>
      </c>
      <c r="EM307">
        <v>959.17</v>
      </c>
      <c r="EN307">
        <v>13.9405</v>
      </c>
      <c r="EO307">
        <v>102.646</v>
      </c>
      <c r="EP307">
        <v>103.107</v>
      </c>
    </row>
    <row r="308" spans="1:146">
      <c r="A308">
        <v>292</v>
      </c>
      <c r="B308">
        <v>1561130208.5</v>
      </c>
      <c r="C308">
        <v>675.5</v>
      </c>
      <c r="D308" t="s">
        <v>840</v>
      </c>
      <c r="E308" t="s">
        <v>841</v>
      </c>
      <c r="H308">
        <v>1561130198.82759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-0.0125902994325077</v>
      </c>
      <c r="AF308">
        <v>0.0141337140837984</v>
      </c>
      <c r="AG308">
        <v>1.32967526890746</v>
      </c>
      <c r="AH308">
        <v>6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1561130198.82759</v>
      </c>
      <c r="AU308">
        <v>918.581689655172</v>
      </c>
      <c r="AV308">
        <v>934.233793103448</v>
      </c>
      <c r="AW308">
        <v>13.8974517241379</v>
      </c>
      <c r="AX308">
        <v>13.9750965517241</v>
      </c>
      <c r="AY308">
        <v>500.007310344827</v>
      </c>
      <c r="AZ308">
        <v>101.180896551724</v>
      </c>
      <c r="BA308">
        <v>0.200007724137931</v>
      </c>
      <c r="BB308">
        <v>20.0733655172414</v>
      </c>
      <c r="BC308">
        <v>21.1435655172414</v>
      </c>
      <c r="BD308">
        <v>999.9</v>
      </c>
      <c r="BE308">
        <v>0</v>
      </c>
      <c r="BF308">
        <v>0</v>
      </c>
      <c r="BG308">
        <v>3000.77586206897</v>
      </c>
      <c r="BH308">
        <v>0</v>
      </c>
      <c r="BI308">
        <v>3.66336206896552</v>
      </c>
      <c r="BJ308">
        <v>1499.98517241379</v>
      </c>
      <c r="BK308">
        <v>0.972994344827586</v>
      </c>
      <c r="BL308">
        <v>0.0270055620689655</v>
      </c>
      <c r="BM308">
        <v>0</v>
      </c>
      <c r="BN308">
        <v>2.22365172413793</v>
      </c>
      <c r="BO308">
        <v>0</v>
      </c>
      <c r="BP308">
        <v>371.481965517241</v>
      </c>
      <c r="BQ308">
        <v>13121.8448275862</v>
      </c>
      <c r="BR308">
        <v>37.5</v>
      </c>
      <c r="BS308">
        <v>39.375</v>
      </c>
      <c r="BT308">
        <v>38.9049310344828</v>
      </c>
      <c r="BU308">
        <v>37.437</v>
      </c>
      <c r="BV308">
        <v>37.0085517241379</v>
      </c>
      <c r="BW308">
        <v>1459.47517241379</v>
      </c>
      <c r="BX308">
        <v>40.51</v>
      </c>
      <c r="BY308">
        <v>0</v>
      </c>
      <c r="BZ308">
        <v>1561130245.1</v>
      </c>
      <c r="CA308">
        <v>2.20506923076923</v>
      </c>
      <c r="CB308">
        <v>0.524150431818154</v>
      </c>
      <c r="CC308">
        <v>-7.29931623809172</v>
      </c>
      <c r="CD308">
        <v>371.219192307692</v>
      </c>
      <c r="CE308">
        <v>15</v>
      </c>
      <c r="CF308">
        <v>1561129569</v>
      </c>
      <c r="CG308" t="s">
        <v>261</v>
      </c>
      <c r="CH308">
        <v>4</v>
      </c>
      <c r="CI308">
        <v>2.824</v>
      </c>
      <c r="CJ308">
        <v>0.01</v>
      </c>
      <c r="CK308">
        <v>400</v>
      </c>
      <c r="CL308">
        <v>11</v>
      </c>
      <c r="CM308">
        <v>0.03</v>
      </c>
      <c r="CN308">
        <v>0.04</v>
      </c>
      <c r="CO308">
        <v>-15.6522365853659</v>
      </c>
      <c r="CP308">
        <v>0.374590243902422</v>
      </c>
      <c r="CQ308">
        <v>0.0641600276598747</v>
      </c>
      <c r="CR308">
        <v>1</v>
      </c>
      <c r="CS308">
        <v>2.19476285714286</v>
      </c>
      <c r="CT308">
        <v>0.365830919765169</v>
      </c>
      <c r="CU308">
        <v>0.162270761534479</v>
      </c>
      <c r="CV308">
        <v>1</v>
      </c>
      <c r="CW308">
        <v>-0.0771935609756098</v>
      </c>
      <c r="CX308">
        <v>-0.0360342125435509</v>
      </c>
      <c r="CY308">
        <v>0.0036272767289967</v>
      </c>
      <c r="CZ308">
        <v>1</v>
      </c>
      <c r="DA308">
        <v>3</v>
      </c>
      <c r="DB308">
        <v>3</v>
      </c>
      <c r="DC308" t="s">
        <v>387</v>
      </c>
      <c r="DD308">
        <v>1.85561</v>
      </c>
      <c r="DE308">
        <v>1.85364</v>
      </c>
      <c r="DF308">
        <v>1.85471</v>
      </c>
      <c r="DG308">
        <v>1.85913</v>
      </c>
      <c r="DH308">
        <v>1.85349</v>
      </c>
      <c r="DI308">
        <v>1.8579</v>
      </c>
      <c r="DJ308">
        <v>1.85502</v>
      </c>
      <c r="DK308">
        <v>1.85371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2.824</v>
      </c>
      <c r="DZ308">
        <v>0.01</v>
      </c>
      <c r="EA308">
        <v>2</v>
      </c>
      <c r="EB308">
        <v>497.839</v>
      </c>
      <c r="EC308">
        <v>1023.42</v>
      </c>
      <c r="ED308">
        <v>16.917</v>
      </c>
      <c r="EE308">
        <v>16.8992</v>
      </c>
      <c r="EF308">
        <v>30.0002</v>
      </c>
      <c r="EG308">
        <v>16.8158</v>
      </c>
      <c r="EH308">
        <v>16.7861</v>
      </c>
      <c r="EI308">
        <v>50.7472</v>
      </c>
      <c r="EJ308">
        <v>13.2433</v>
      </c>
      <c r="EK308">
        <v>100</v>
      </c>
      <c r="EL308">
        <v>16.8902</v>
      </c>
      <c r="EM308">
        <v>964.17</v>
      </c>
      <c r="EN308">
        <v>13.9405</v>
      </c>
      <c r="EO308">
        <v>102.647</v>
      </c>
      <c r="EP308">
        <v>103.107</v>
      </c>
    </row>
    <row r="309" spans="1:146">
      <c r="A309">
        <v>293</v>
      </c>
      <c r="B309">
        <v>1561130210.5</v>
      </c>
      <c r="C309">
        <v>677.5</v>
      </c>
      <c r="D309" t="s">
        <v>842</v>
      </c>
      <c r="E309" t="s">
        <v>843</v>
      </c>
      <c r="H309">
        <v>1561130200.82759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-0.0125897483062455</v>
      </c>
      <c r="AF309">
        <v>0.0141330953962878</v>
      </c>
      <c r="AG309">
        <v>1.32962993096421</v>
      </c>
      <c r="AH309">
        <v>6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1561130200.82759</v>
      </c>
      <c r="AU309">
        <v>921.926551724138</v>
      </c>
      <c r="AV309">
        <v>937.568482758621</v>
      </c>
      <c r="AW309">
        <v>13.8975793103448</v>
      </c>
      <c r="AX309">
        <v>13.9764862068966</v>
      </c>
      <c r="AY309">
        <v>500.004344827586</v>
      </c>
      <c r="AZ309">
        <v>101.180827586207</v>
      </c>
      <c r="BA309">
        <v>0.200011620689655</v>
      </c>
      <c r="BB309">
        <v>20.0725896551724</v>
      </c>
      <c r="BC309">
        <v>21.1422137931034</v>
      </c>
      <c r="BD309">
        <v>999.9</v>
      </c>
      <c r="BE309">
        <v>0</v>
      </c>
      <c r="BF309">
        <v>0</v>
      </c>
      <c r="BG309">
        <v>3000.64655172414</v>
      </c>
      <c r="BH309">
        <v>0</v>
      </c>
      <c r="BI309">
        <v>3.65764551724138</v>
      </c>
      <c r="BJ309">
        <v>1499.98482758621</v>
      </c>
      <c r="BK309">
        <v>0.972994344827586</v>
      </c>
      <c r="BL309">
        <v>0.0270055620689655</v>
      </c>
      <c r="BM309">
        <v>0</v>
      </c>
      <c r="BN309">
        <v>2.19480344827586</v>
      </c>
      <c r="BO309">
        <v>0</v>
      </c>
      <c r="BP309">
        <v>371.240206896552</v>
      </c>
      <c r="BQ309">
        <v>13121.8413793103</v>
      </c>
      <c r="BR309">
        <v>37.5</v>
      </c>
      <c r="BS309">
        <v>39.375</v>
      </c>
      <c r="BT309">
        <v>38.9006551724138</v>
      </c>
      <c r="BU309">
        <v>37.437</v>
      </c>
      <c r="BV309">
        <v>37.0128275862069</v>
      </c>
      <c r="BW309">
        <v>1459.47482758621</v>
      </c>
      <c r="BX309">
        <v>40.51</v>
      </c>
      <c r="BY309">
        <v>0</v>
      </c>
      <c r="BZ309">
        <v>1561130247.5</v>
      </c>
      <c r="CA309">
        <v>2.19202692307692</v>
      </c>
      <c r="CB309">
        <v>-0.0167487184852037</v>
      </c>
      <c r="CC309">
        <v>-6.70270084076126</v>
      </c>
      <c r="CD309">
        <v>370.965538461539</v>
      </c>
      <c r="CE309">
        <v>15</v>
      </c>
      <c r="CF309">
        <v>1561129569</v>
      </c>
      <c r="CG309" t="s">
        <v>261</v>
      </c>
      <c r="CH309">
        <v>4</v>
      </c>
      <c r="CI309">
        <v>2.824</v>
      </c>
      <c r="CJ309">
        <v>0.01</v>
      </c>
      <c r="CK309">
        <v>400</v>
      </c>
      <c r="CL309">
        <v>11</v>
      </c>
      <c r="CM309">
        <v>0.03</v>
      </c>
      <c r="CN309">
        <v>0.04</v>
      </c>
      <c r="CO309">
        <v>-15.6511073170732</v>
      </c>
      <c r="CP309">
        <v>0.408963763066129</v>
      </c>
      <c r="CQ309">
        <v>0.0643090533028153</v>
      </c>
      <c r="CR309">
        <v>1</v>
      </c>
      <c r="CS309">
        <v>2.18935428571429</v>
      </c>
      <c r="CT309">
        <v>-0.0112372684287445</v>
      </c>
      <c r="CU309">
        <v>0.161382509838064</v>
      </c>
      <c r="CV309">
        <v>1</v>
      </c>
      <c r="CW309">
        <v>-0.0784371292682927</v>
      </c>
      <c r="CX309">
        <v>-0.0388351860627123</v>
      </c>
      <c r="CY309">
        <v>0.00389630722315273</v>
      </c>
      <c r="CZ309">
        <v>1</v>
      </c>
      <c r="DA309">
        <v>3</v>
      </c>
      <c r="DB309">
        <v>3</v>
      </c>
      <c r="DC309" t="s">
        <v>387</v>
      </c>
      <c r="DD309">
        <v>1.85562</v>
      </c>
      <c r="DE309">
        <v>1.85364</v>
      </c>
      <c r="DF309">
        <v>1.85469</v>
      </c>
      <c r="DG309">
        <v>1.85913</v>
      </c>
      <c r="DH309">
        <v>1.85349</v>
      </c>
      <c r="DI309">
        <v>1.8579</v>
      </c>
      <c r="DJ309">
        <v>1.85502</v>
      </c>
      <c r="DK309">
        <v>1.85372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2.824</v>
      </c>
      <c r="DZ309">
        <v>0.01</v>
      </c>
      <c r="EA309">
        <v>2</v>
      </c>
      <c r="EB309">
        <v>497.913</v>
      </c>
      <c r="EC309">
        <v>1023.45</v>
      </c>
      <c r="ED309">
        <v>16.8796</v>
      </c>
      <c r="EE309">
        <v>16.8995</v>
      </c>
      <c r="EF309">
        <v>30.0003</v>
      </c>
      <c r="EG309">
        <v>16.8158</v>
      </c>
      <c r="EH309">
        <v>16.7861</v>
      </c>
      <c r="EI309">
        <v>50.8669</v>
      </c>
      <c r="EJ309">
        <v>13.2433</v>
      </c>
      <c r="EK309">
        <v>100</v>
      </c>
      <c r="EL309">
        <v>16.8217</v>
      </c>
      <c r="EM309">
        <v>964.17</v>
      </c>
      <c r="EN309">
        <v>13.9405</v>
      </c>
      <c r="EO309">
        <v>102.647</v>
      </c>
      <c r="EP309">
        <v>103.107</v>
      </c>
    </row>
    <row r="310" spans="1:146">
      <c r="A310">
        <v>294</v>
      </c>
      <c r="B310">
        <v>1561130212.5</v>
      </c>
      <c r="C310">
        <v>679.5</v>
      </c>
      <c r="D310" t="s">
        <v>844</v>
      </c>
      <c r="E310" t="s">
        <v>845</v>
      </c>
      <c r="H310">
        <v>1561130202.82759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-0.0125902908508827</v>
      </c>
      <c r="AF310">
        <v>0.0141337044501725</v>
      </c>
      <c r="AG310">
        <v>1.32967456294851</v>
      </c>
      <c r="AH310">
        <v>6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1561130202.82759</v>
      </c>
      <c r="AU310">
        <v>925.264896551724</v>
      </c>
      <c r="AV310">
        <v>940.90775862069</v>
      </c>
      <c r="AW310">
        <v>13.8977724137931</v>
      </c>
      <c r="AX310">
        <v>13.9779</v>
      </c>
      <c r="AY310">
        <v>500.001551724138</v>
      </c>
      <c r="AZ310">
        <v>101.180827586207</v>
      </c>
      <c r="BA310">
        <v>0.200000793103448</v>
      </c>
      <c r="BB310">
        <v>20.0724482758621</v>
      </c>
      <c r="BC310">
        <v>21.1441206896552</v>
      </c>
      <c r="BD310">
        <v>999.9</v>
      </c>
      <c r="BE310">
        <v>0</v>
      </c>
      <c r="BF310">
        <v>0</v>
      </c>
      <c r="BG310">
        <v>3000.77586206897</v>
      </c>
      <c r="BH310">
        <v>0</v>
      </c>
      <c r="BI310">
        <v>3.65250068965517</v>
      </c>
      <c r="BJ310">
        <v>1499.97586206897</v>
      </c>
      <c r="BK310">
        <v>0.972994344827586</v>
      </c>
      <c r="BL310">
        <v>0.0270055620689655</v>
      </c>
      <c r="BM310">
        <v>0</v>
      </c>
      <c r="BN310">
        <v>2.21291379310345</v>
      </c>
      <c r="BO310">
        <v>0</v>
      </c>
      <c r="BP310">
        <v>370.985172413793</v>
      </c>
      <c r="BQ310">
        <v>13121.7620689655</v>
      </c>
      <c r="BR310">
        <v>37.5</v>
      </c>
      <c r="BS310">
        <v>39.375</v>
      </c>
      <c r="BT310">
        <v>38.8963793103448</v>
      </c>
      <c r="BU310">
        <v>37.437</v>
      </c>
      <c r="BV310">
        <v>37.0171034482759</v>
      </c>
      <c r="BW310">
        <v>1459.46586206897</v>
      </c>
      <c r="BX310">
        <v>40.51</v>
      </c>
      <c r="BY310">
        <v>0</v>
      </c>
      <c r="BZ310">
        <v>1561130249.3</v>
      </c>
      <c r="CA310">
        <v>2.17905384615385</v>
      </c>
      <c r="CB310">
        <v>-0.337059834111442</v>
      </c>
      <c r="CC310">
        <v>-6.85264957285714</v>
      </c>
      <c r="CD310">
        <v>370.781</v>
      </c>
      <c r="CE310">
        <v>15</v>
      </c>
      <c r="CF310">
        <v>1561129569</v>
      </c>
      <c r="CG310" t="s">
        <v>261</v>
      </c>
      <c r="CH310">
        <v>4</v>
      </c>
      <c r="CI310">
        <v>2.824</v>
      </c>
      <c r="CJ310">
        <v>0.01</v>
      </c>
      <c r="CK310">
        <v>400</v>
      </c>
      <c r="CL310">
        <v>11</v>
      </c>
      <c r="CM310">
        <v>0.03</v>
      </c>
      <c r="CN310">
        <v>0.04</v>
      </c>
      <c r="CO310">
        <v>-15.6456268292683</v>
      </c>
      <c r="CP310">
        <v>0.141725435540082</v>
      </c>
      <c r="CQ310">
        <v>0.0577928640391606</v>
      </c>
      <c r="CR310">
        <v>1</v>
      </c>
      <c r="CS310">
        <v>2.17705428571429</v>
      </c>
      <c r="CT310">
        <v>0.14880830546699</v>
      </c>
      <c r="CU310">
        <v>0.162723652408189</v>
      </c>
      <c r="CV310">
        <v>1</v>
      </c>
      <c r="CW310">
        <v>-0.0796539219512195</v>
      </c>
      <c r="CX310">
        <v>-0.0412946090592369</v>
      </c>
      <c r="CY310">
        <v>0.00411433401767897</v>
      </c>
      <c r="CZ310">
        <v>1</v>
      </c>
      <c r="DA310">
        <v>3</v>
      </c>
      <c r="DB310">
        <v>3</v>
      </c>
      <c r="DC310" t="s">
        <v>387</v>
      </c>
      <c r="DD310">
        <v>1.85562</v>
      </c>
      <c r="DE310">
        <v>1.85364</v>
      </c>
      <c r="DF310">
        <v>1.85469</v>
      </c>
      <c r="DG310">
        <v>1.85913</v>
      </c>
      <c r="DH310">
        <v>1.85349</v>
      </c>
      <c r="DI310">
        <v>1.8579</v>
      </c>
      <c r="DJ310">
        <v>1.85502</v>
      </c>
      <c r="DK310">
        <v>1.85373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2.824</v>
      </c>
      <c r="DZ310">
        <v>0.01</v>
      </c>
      <c r="EA310">
        <v>2</v>
      </c>
      <c r="EB310">
        <v>497.618</v>
      </c>
      <c r="EC310">
        <v>1024.23</v>
      </c>
      <c r="ED310">
        <v>16.8554</v>
      </c>
      <c r="EE310">
        <v>16.9003</v>
      </c>
      <c r="EF310">
        <v>30.0001</v>
      </c>
      <c r="EG310">
        <v>16.8158</v>
      </c>
      <c r="EH310">
        <v>16.7861</v>
      </c>
      <c r="EI310">
        <v>51.0292</v>
      </c>
      <c r="EJ310">
        <v>13.2433</v>
      </c>
      <c r="EK310">
        <v>100</v>
      </c>
      <c r="EL310">
        <v>16.8217</v>
      </c>
      <c r="EM310">
        <v>969.17</v>
      </c>
      <c r="EN310">
        <v>13.9405</v>
      </c>
      <c r="EO310">
        <v>102.647</v>
      </c>
      <c r="EP310">
        <v>103.108</v>
      </c>
    </row>
    <row r="311" spans="1:146">
      <c r="A311">
        <v>295</v>
      </c>
      <c r="B311">
        <v>1561130214.5</v>
      </c>
      <c r="C311">
        <v>681.5</v>
      </c>
      <c r="D311" t="s">
        <v>846</v>
      </c>
      <c r="E311" t="s">
        <v>847</v>
      </c>
      <c r="H311">
        <v>1561130204.82759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-0.0125902908508827</v>
      </c>
      <c r="AF311">
        <v>0.0141337044501725</v>
      </c>
      <c r="AG311">
        <v>1.32967456294851</v>
      </c>
      <c r="AH311">
        <v>6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1561130204.82759</v>
      </c>
      <c r="AU311">
        <v>928.603068965517</v>
      </c>
      <c r="AV311">
        <v>944.243310344828</v>
      </c>
      <c r="AW311">
        <v>13.8977931034483</v>
      </c>
      <c r="AX311">
        <v>13.9792310344828</v>
      </c>
      <c r="AY311">
        <v>500.014448275862</v>
      </c>
      <c r="AZ311">
        <v>101.180827586207</v>
      </c>
      <c r="BA311">
        <v>0.200007</v>
      </c>
      <c r="BB311">
        <v>20.0722275862069</v>
      </c>
      <c r="BC311">
        <v>21.1465448275862</v>
      </c>
      <c r="BD311">
        <v>999.9</v>
      </c>
      <c r="BE311">
        <v>0</v>
      </c>
      <c r="BF311">
        <v>0</v>
      </c>
      <c r="BG311">
        <v>3000.77586206897</v>
      </c>
      <c r="BH311">
        <v>0</v>
      </c>
      <c r="BI311">
        <v>3.64854689655172</v>
      </c>
      <c r="BJ311">
        <v>1499.97620689655</v>
      </c>
      <c r="BK311">
        <v>0.972994482758621</v>
      </c>
      <c r="BL311">
        <v>0.0270054068965517</v>
      </c>
      <c r="BM311">
        <v>0</v>
      </c>
      <c r="BN311">
        <v>2.19318965517241</v>
      </c>
      <c r="BO311">
        <v>0</v>
      </c>
      <c r="BP311">
        <v>370.749517241379</v>
      </c>
      <c r="BQ311">
        <v>13121.7655172414</v>
      </c>
      <c r="BR311">
        <v>37.5</v>
      </c>
      <c r="BS311">
        <v>39.375</v>
      </c>
      <c r="BT311">
        <v>38.8985172413793</v>
      </c>
      <c r="BU311">
        <v>37.437</v>
      </c>
      <c r="BV311">
        <v>37.0149655172414</v>
      </c>
      <c r="BW311">
        <v>1459.46620689655</v>
      </c>
      <c r="BX311">
        <v>40.51</v>
      </c>
      <c r="BY311">
        <v>0</v>
      </c>
      <c r="BZ311">
        <v>1561130251.1</v>
      </c>
      <c r="CA311">
        <v>2.15898846153846</v>
      </c>
      <c r="CB311">
        <v>-0.897644450975392</v>
      </c>
      <c r="CC311">
        <v>-6.74793161823692</v>
      </c>
      <c r="CD311">
        <v>370.560576923077</v>
      </c>
      <c r="CE311">
        <v>15</v>
      </c>
      <c r="CF311">
        <v>1561129569</v>
      </c>
      <c r="CG311" t="s">
        <v>261</v>
      </c>
      <c r="CH311">
        <v>4</v>
      </c>
      <c r="CI311">
        <v>2.824</v>
      </c>
      <c r="CJ311">
        <v>0.01</v>
      </c>
      <c r="CK311">
        <v>400</v>
      </c>
      <c r="CL311">
        <v>11</v>
      </c>
      <c r="CM311">
        <v>0.03</v>
      </c>
      <c r="CN311">
        <v>0.04</v>
      </c>
      <c r="CO311">
        <v>-15.6418609756098</v>
      </c>
      <c r="CP311">
        <v>0.025124738675944</v>
      </c>
      <c r="CQ311">
        <v>0.0544915069598512</v>
      </c>
      <c r="CR311">
        <v>1</v>
      </c>
      <c r="CS311">
        <v>2.16502</v>
      </c>
      <c r="CT311">
        <v>-0.4781166340509</v>
      </c>
      <c r="CU311">
        <v>0.17473578552448</v>
      </c>
      <c r="CV311">
        <v>1</v>
      </c>
      <c r="CW311">
        <v>-0.0808635780487805</v>
      </c>
      <c r="CX311">
        <v>-0.0415031874564487</v>
      </c>
      <c r="CY311">
        <v>0.00412905759090744</v>
      </c>
      <c r="CZ311">
        <v>1</v>
      </c>
      <c r="DA311">
        <v>3</v>
      </c>
      <c r="DB311">
        <v>3</v>
      </c>
      <c r="DC311" t="s">
        <v>387</v>
      </c>
      <c r="DD311">
        <v>1.85562</v>
      </c>
      <c r="DE311">
        <v>1.85364</v>
      </c>
      <c r="DF311">
        <v>1.85468</v>
      </c>
      <c r="DG311">
        <v>1.85913</v>
      </c>
      <c r="DH311">
        <v>1.85349</v>
      </c>
      <c r="DI311">
        <v>1.8579</v>
      </c>
      <c r="DJ311">
        <v>1.85501</v>
      </c>
      <c r="DK311">
        <v>1.85373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2.824</v>
      </c>
      <c r="DZ311">
        <v>0.01</v>
      </c>
      <c r="EA311">
        <v>2</v>
      </c>
      <c r="EB311">
        <v>497.839</v>
      </c>
      <c r="EC311">
        <v>1024.31</v>
      </c>
      <c r="ED311">
        <v>16.8299</v>
      </c>
      <c r="EE311">
        <v>16.9007</v>
      </c>
      <c r="EF311">
        <v>30.0001</v>
      </c>
      <c r="EG311">
        <v>16.8158</v>
      </c>
      <c r="EH311">
        <v>16.7861</v>
      </c>
      <c r="EI311">
        <v>51.1771</v>
      </c>
      <c r="EJ311">
        <v>13.2433</v>
      </c>
      <c r="EK311">
        <v>100</v>
      </c>
      <c r="EL311">
        <v>16.8217</v>
      </c>
      <c r="EM311">
        <v>974.17</v>
      </c>
      <c r="EN311">
        <v>13.9405</v>
      </c>
      <c r="EO311">
        <v>102.646</v>
      </c>
      <c r="EP311">
        <v>103.107</v>
      </c>
    </row>
    <row r="312" spans="1:146">
      <c r="A312">
        <v>296</v>
      </c>
      <c r="B312">
        <v>1561130216.5</v>
      </c>
      <c r="C312">
        <v>683.5</v>
      </c>
      <c r="D312" t="s">
        <v>848</v>
      </c>
      <c r="E312" t="s">
        <v>849</v>
      </c>
      <c r="H312">
        <v>1561130206.82759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-0.0125892014711656</v>
      </c>
      <c r="AF312">
        <v>0.0141324815260052</v>
      </c>
      <c r="AG312">
        <v>1.32958494586505</v>
      </c>
      <c r="AH312">
        <v>6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1561130206.82759</v>
      </c>
      <c r="AU312">
        <v>931.945448275862</v>
      </c>
      <c r="AV312">
        <v>947.578103448276</v>
      </c>
      <c r="AW312">
        <v>13.8977</v>
      </c>
      <c r="AX312">
        <v>13.9805551724138</v>
      </c>
      <c r="AY312">
        <v>500.013724137931</v>
      </c>
      <c r="AZ312">
        <v>101.180793103448</v>
      </c>
      <c r="BA312">
        <v>0.200011689655172</v>
      </c>
      <c r="BB312">
        <v>20.0709793103448</v>
      </c>
      <c r="BC312">
        <v>21.1471</v>
      </c>
      <c r="BD312">
        <v>999.9</v>
      </c>
      <c r="BE312">
        <v>0</v>
      </c>
      <c r="BF312">
        <v>0</v>
      </c>
      <c r="BG312">
        <v>3000.51724137931</v>
      </c>
      <c r="BH312">
        <v>0</v>
      </c>
      <c r="BI312">
        <v>3.64402172413793</v>
      </c>
      <c r="BJ312">
        <v>1499.97620689655</v>
      </c>
      <c r="BK312">
        <v>0.972994482758621</v>
      </c>
      <c r="BL312">
        <v>0.0270054068965517</v>
      </c>
      <c r="BM312">
        <v>0</v>
      </c>
      <c r="BN312">
        <v>2.20222413793103</v>
      </c>
      <c r="BO312">
        <v>0</v>
      </c>
      <c r="BP312">
        <v>370.512068965517</v>
      </c>
      <c r="BQ312">
        <v>13121.7689655172</v>
      </c>
      <c r="BR312">
        <v>37.5</v>
      </c>
      <c r="BS312">
        <v>39.375</v>
      </c>
      <c r="BT312">
        <v>38.8963793103448</v>
      </c>
      <c r="BU312">
        <v>37.437</v>
      </c>
      <c r="BV312">
        <v>37.0171034482759</v>
      </c>
      <c r="BW312">
        <v>1459.46620689655</v>
      </c>
      <c r="BX312">
        <v>40.51</v>
      </c>
      <c r="BY312">
        <v>0</v>
      </c>
      <c r="BZ312">
        <v>1561130253.5</v>
      </c>
      <c r="CA312">
        <v>2.14833461538462</v>
      </c>
      <c r="CB312">
        <v>-0.577644450180498</v>
      </c>
      <c r="CC312">
        <v>-7.15459828101079</v>
      </c>
      <c r="CD312">
        <v>370.252923076923</v>
      </c>
      <c r="CE312">
        <v>15</v>
      </c>
      <c r="CF312">
        <v>1561129569</v>
      </c>
      <c r="CG312" t="s">
        <v>261</v>
      </c>
      <c r="CH312">
        <v>4</v>
      </c>
      <c r="CI312">
        <v>2.824</v>
      </c>
      <c r="CJ312">
        <v>0.01</v>
      </c>
      <c r="CK312">
        <v>400</v>
      </c>
      <c r="CL312">
        <v>11</v>
      </c>
      <c r="CM312">
        <v>0.03</v>
      </c>
      <c r="CN312">
        <v>0.04</v>
      </c>
      <c r="CO312">
        <v>-15.6391365853659</v>
      </c>
      <c r="CP312">
        <v>0.0326822299651667</v>
      </c>
      <c r="CQ312">
        <v>0.0542623786308871</v>
      </c>
      <c r="CR312">
        <v>1</v>
      </c>
      <c r="CS312">
        <v>2.17024</v>
      </c>
      <c r="CT312">
        <v>-0.24464708162158</v>
      </c>
      <c r="CU312">
        <v>0.177248418409224</v>
      </c>
      <c r="CV312">
        <v>1</v>
      </c>
      <c r="CW312">
        <v>-0.0822726463414634</v>
      </c>
      <c r="CX312">
        <v>-0.0398758975609764</v>
      </c>
      <c r="CY312">
        <v>0.00396612878326126</v>
      </c>
      <c r="CZ312">
        <v>1</v>
      </c>
      <c r="DA312">
        <v>3</v>
      </c>
      <c r="DB312">
        <v>3</v>
      </c>
      <c r="DC312" t="s">
        <v>387</v>
      </c>
      <c r="DD312">
        <v>1.85562</v>
      </c>
      <c r="DE312">
        <v>1.85364</v>
      </c>
      <c r="DF312">
        <v>1.85466</v>
      </c>
      <c r="DG312">
        <v>1.85913</v>
      </c>
      <c r="DH312">
        <v>1.85349</v>
      </c>
      <c r="DI312">
        <v>1.8579</v>
      </c>
      <c r="DJ312">
        <v>1.85501</v>
      </c>
      <c r="DK312">
        <v>1.8537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2.824</v>
      </c>
      <c r="DZ312">
        <v>0.01</v>
      </c>
      <c r="EA312">
        <v>2</v>
      </c>
      <c r="EB312">
        <v>497.883</v>
      </c>
      <c r="EC312">
        <v>1023.91</v>
      </c>
      <c r="ED312">
        <v>16.7994</v>
      </c>
      <c r="EE312">
        <v>16.9007</v>
      </c>
      <c r="EF312">
        <v>30.0002</v>
      </c>
      <c r="EG312">
        <v>16.8158</v>
      </c>
      <c r="EH312">
        <v>16.7861</v>
      </c>
      <c r="EI312">
        <v>51.2983</v>
      </c>
      <c r="EJ312">
        <v>13.2433</v>
      </c>
      <c r="EK312">
        <v>100</v>
      </c>
      <c r="EL312">
        <v>16.7551</v>
      </c>
      <c r="EM312">
        <v>974.17</v>
      </c>
      <c r="EN312">
        <v>13.9405</v>
      </c>
      <c r="EO312">
        <v>102.646</v>
      </c>
      <c r="EP312">
        <v>103.108</v>
      </c>
    </row>
    <row r="313" spans="1:146">
      <c r="A313">
        <v>297</v>
      </c>
      <c r="B313">
        <v>1561130218.5</v>
      </c>
      <c r="C313">
        <v>685.5</v>
      </c>
      <c r="D313" t="s">
        <v>850</v>
      </c>
      <c r="E313" t="s">
        <v>851</v>
      </c>
      <c r="H313">
        <v>1561130208.82759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-0.0125864930384223</v>
      </c>
      <c r="AF313">
        <v>0.0141294410729791</v>
      </c>
      <c r="AG313">
        <v>1.32936213563095</v>
      </c>
      <c r="AH313">
        <v>6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1561130208.82759</v>
      </c>
      <c r="AU313">
        <v>935.283724137931</v>
      </c>
      <c r="AV313">
        <v>950.914655172414</v>
      </c>
      <c r="AW313">
        <v>13.8976586206897</v>
      </c>
      <c r="AX313">
        <v>13.9818172413793</v>
      </c>
      <c r="AY313">
        <v>500.011724137931</v>
      </c>
      <c r="AZ313">
        <v>101.180827586207</v>
      </c>
      <c r="BA313">
        <v>0.200004517241379</v>
      </c>
      <c r="BB313">
        <v>20.0687137931034</v>
      </c>
      <c r="BC313">
        <v>21.1467103448276</v>
      </c>
      <c r="BD313">
        <v>999.9</v>
      </c>
      <c r="BE313">
        <v>0</v>
      </c>
      <c r="BF313">
        <v>0</v>
      </c>
      <c r="BG313">
        <v>2999.87068965517</v>
      </c>
      <c r="BH313">
        <v>0</v>
      </c>
      <c r="BI313">
        <v>3.6388775862069</v>
      </c>
      <c r="BJ313">
        <v>1499.98551724138</v>
      </c>
      <c r="BK313">
        <v>0.972994620689655</v>
      </c>
      <c r="BL313">
        <v>0.0270052517241379</v>
      </c>
      <c r="BM313">
        <v>0</v>
      </c>
      <c r="BN313">
        <v>2.16921379310345</v>
      </c>
      <c r="BO313">
        <v>0</v>
      </c>
      <c r="BP313">
        <v>370.272103448276</v>
      </c>
      <c r="BQ313">
        <v>13121.8517241379</v>
      </c>
      <c r="BR313">
        <v>37.5</v>
      </c>
      <c r="BS313">
        <v>39.375</v>
      </c>
      <c r="BT313">
        <v>38.8942413793103</v>
      </c>
      <c r="BU313">
        <v>37.437</v>
      </c>
      <c r="BV313">
        <v>37.0171034482759</v>
      </c>
      <c r="BW313">
        <v>1459.47551724138</v>
      </c>
      <c r="BX313">
        <v>40.51</v>
      </c>
      <c r="BY313">
        <v>0</v>
      </c>
      <c r="BZ313">
        <v>1561130255.3</v>
      </c>
      <c r="CA313">
        <v>2.13144615384615</v>
      </c>
      <c r="CB313">
        <v>-0.96082052213101</v>
      </c>
      <c r="CC313">
        <v>-7.21767521613318</v>
      </c>
      <c r="CD313">
        <v>370.028192307692</v>
      </c>
      <c r="CE313">
        <v>15</v>
      </c>
      <c r="CF313">
        <v>1561129569</v>
      </c>
      <c r="CG313" t="s">
        <v>261</v>
      </c>
      <c r="CH313">
        <v>4</v>
      </c>
      <c r="CI313">
        <v>2.824</v>
      </c>
      <c r="CJ313">
        <v>0.01</v>
      </c>
      <c r="CK313">
        <v>400</v>
      </c>
      <c r="CL313">
        <v>11</v>
      </c>
      <c r="CM313">
        <v>0.03</v>
      </c>
      <c r="CN313">
        <v>0.04</v>
      </c>
      <c r="CO313">
        <v>-15.6329365853659</v>
      </c>
      <c r="CP313">
        <v>-0.0619379790940866</v>
      </c>
      <c r="CQ313">
        <v>0.0517589570714168</v>
      </c>
      <c r="CR313">
        <v>1</v>
      </c>
      <c r="CS313">
        <v>2.14790857142857</v>
      </c>
      <c r="CT313">
        <v>-0.543461233377396</v>
      </c>
      <c r="CU313">
        <v>0.186641024997842</v>
      </c>
      <c r="CV313">
        <v>1</v>
      </c>
      <c r="CW313">
        <v>-0.0836376804878049</v>
      </c>
      <c r="CX313">
        <v>-0.0393909491289198</v>
      </c>
      <c r="CY313">
        <v>0.00391242709363816</v>
      </c>
      <c r="CZ313">
        <v>1</v>
      </c>
      <c r="DA313">
        <v>3</v>
      </c>
      <c r="DB313">
        <v>3</v>
      </c>
      <c r="DC313" t="s">
        <v>387</v>
      </c>
      <c r="DD313">
        <v>1.85562</v>
      </c>
      <c r="DE313">
        <v>1.85364</v>
      </c>
      <c r="DF313">
        <v>1.85467</v>
      </c>
      <c r="DG313">
        <v>1.85912</v>
      </c>
      <c r="DH313">
        <v>1.85349</v>
      </c>
      <c r="DI313">
        <v>1.85789</v>
      </c>
      <c r="DJ313">
        <v>1.85502</v>
      </c>
      <c r="DK313">
        <v>1.8537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2.824</v>
      </c>
      <c r="DZ313">
        <v>0.01</v>
      </c>
      <c r="EA313">
        <v>2</v>
      </c>
      <c r="EB313">
        <v>497.544</v>
      </c>
      <c r="EC313">
        <v>1024.2</v>
      </c>
      <c r="ED313">
        <v>16.7735</v>
      </c>
      <c r="EE313">
        <v>16.9014</v>
      </c>
      <c r="EF313">
        <v>30.0002</v>
      </c>
      <c r="EG313">
        <v>16.8158</v>
      </c>
      <c r="EH313">
        <v>16.7861</v>
      </c>
      <c r="EI313">
        <v>51.4628</v>
      </c>
      <c r="EJ313">
        <v>13.2433</v>
      </c>
      <c r="EK313">
        <v>100</v>
      </c>
      <c r="EL313">
        <v>16.7551</v>
      </c>
      <c r="EM313">
        <v>979.17</v>
      </c>
      <c r="EN313">
        <v>13.9405</v>
      </c>
      <c r="EO313">
        <v>102.646</v>
      </c>
      <c r="EP313">
        <v>103.109</v>
      </c>
    </row>
    <row r="314" spans="1:146">
      <c r="A314">
        <v>298</v>
      </c>
      <c r="B314">
        <v>1561130220.5</v>
      </c>
      <c r="C314">
        <v>687.5</v>
      </c>
      <c r="D314" t="s">
        <v>852</v>
      </c>
      <c r="E314" t="s">
        <v>853</v>
      </c>
      <c r="H314">
        <v>1561130210.82759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-0.0125854165274447</v>
      </c>
      <c r="AF314">
        <v>0.0141282325950992</v>
      </c>
      <c r="AG314">
        <v>1.32927357492254</v>
      </c>
      <c r="AH314">
        <v>6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1561130210.82759</v>
      </c>
      <c r="AU314">
        <v>938.615931034483</v>
      </c>
      <c r="AV314">
        <v>954.242103448276</v>
      </c>
      <c r="AW314">
        <v>13.8975344827586</v>
      </c>
      <c r="AX314">
        <v>13.9830206896552</v>
      </c>
      <c r="AY314">
        <v>500.019620689655</v>
      </c>
      <c r="AZ314">
        <v>101.180896551724</v>
      </c>
      <c r="BA314">
        <v>0.200008517241379</v>
      </c>
      <c r="BB314">
        <v>20.0665482758621</v>
      </c>
      <c r="BC314">
        <v>21.1472310344828</v>
      </c>
      <c r="BD314">
        <v>999.9</v>
      </c>
      <c r="BE314">
        <v>0</v>
      </c>
      <c r="BF314">
        <v>0</v>
      </c>
      <c r="BG314">
        <v>2999.61206896552</v>
      </c>
      <c r="BH314">
        <v>0</v>
      </c>
      <c r="BI314">
        <v>3.63521</v>
      </c>
      <c r="BJ314">
        <v>1499.99379310345</v>
      </c>
      <c r="BK314">
        <v>0.972994758620689</v>
      </c>
      <c r="BL314">
        <v>0.0270050965517241</v>
      </c>
      <c r="BM314">
        <v>0</v>
      </c>
      <c r="BN314">
        <v>2.16454137931034</v>
      </c>
      <c r="BO314">
        <v>0</v>
      </c>
      <c r="BP314">
        <v>370.009103448276</v>
      </c>
      <c r="BQ314">
        <v>13121.924137931</v>
      </c>
      <c r="BR314">
        <v>37.5</v>
      </c>
      <c r="BS314">
        <v>39.375</v>
      </c>
      <c r="BT314">
        <v>38.8942413793103</v>
      </c>
      <c r="BU314">
        <v>37.437</v>
      </c>
      <c r="BV314">
        <v>37.0171034482759</v>
      </c>
      <c r="BW314">
        <v>1459.48379310345</v>
      </c>
      <c r="BX314">
        <v>40.51</v>
      </c>
      <c r="BY314">
        <v>0</v>
      </c>
      <c r="BZ314">
        <v>1561130257.1</v>
      </c>
      <c r="CA314">
        <v>2.14134230769231</v>
      </c>
      <c r="CB314">
        <v>-0.655135053042935</v>
      </c>
      <c r="CC314">
        <v>-7.730393155627</v>
      </c>
      <c r="CD314">
        <v>369.800076923077</v>
      </c>
      <c r="CE314">
        <v>15</v>
      </c>
      <c r="CF314">
        <v>1561129569</v>
      </c>
      <c r="CG314" t="s">
        <v>261</v>
      </c>
      <c r="CH314">
        <v>4</v>
      </c>
      <c r="CI314">
        <v>2.824</v>
      </c>
      <c r="CJ314">
        <v>0.01</v>
      </c>
      <c r="CK314">
        <v>400</v>
      </c>
      <c r="CL314">
        <v>11</v>
      </c>
      <c r="CM314">
        <v>0.03</v>
      </c>
      <c r="CN314">
        <v>0.04</v>
      </c>
      <c r="CO314">
        <v>-15.6272317073171</v>
      </c>
      <c r="CP314">
        <v>-0.0898599303135953</v>
      </c>
      <c r="CQ314">
        <v>0.0495779476893213</v>
      </c>
      <c r="CR314">
        <v>1</v>
      </c>
      <c r="CS314">
        <v>2.14993142857143</v>
      </c>
      <c r="CT314">
        <v>-0.395171037182016</v>
      </c>
      <c r="CU314">
        <v>0.179385214825412</v>
      </c>
      <c r="CV314">
        <v>1</v>
      </c>
      <c r="CW314">
        <v>-0.0849221658536585</v>
      </c>
      <c r="CX314">
        <v>-0.0394773721254355</v>
      </c>
      <c r="CY314">
        <v>0.00392041889067306</v>
      </c>
      <c r="CZ314">
        <v>1</v>
      </c>
      <c r="DA314">
        <v>3</v>
      </c>
      <c r="DB314">
        <v>3</v>
      </c>
      <c r="DC314" t="s">
        <v>387</v>
      </c>
      <c r="DD314">
        <v>1.85562</v>
      </c>
      <c r="DE314">
        <v>1.85364</v>
      </c>
      <c r="DF314">
        <v>1.85468</v>
      </c>
      <c r="DG314">
        <v>1.85913</v>
      </c>
      <c r="DH314">
        <v>1.85349</v>
      </c>
      <c r="DI314">
        <v>1.8579</v>
      </c>
      <c r="DJ314">
        <v>1.85502</v>
      </c>
      <c r="DK314">
        <v>1.8537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2.824</v>
      </c>
      <c r="DZ314">
        <v>0.01</v>
      </c>
      <c r="EA314">
        <v>2</v>
      </c>
      <c r="EB314">
        <v>497.679</v>
      </c>
      <c r="EC314">
        <v>1025.56</v>
      </c>
      <c r="ED314">
        <v>16.7478</v>
      </c>
      <c r="EE314">
        <v>16.9021</v>
      </c>
      <c r="EF314">
        <v>30.0002</v>
      </c>
      <c r="EG314">
        <v>16.816</v>
      </c>
      <c r="EH314">
        <v>16.7861</v>
      </c>
      <c r="EI314">
        <v>51.6055</v>
      </c>
      <c r="EJ314">
        <v>13.2433</v>
      </c>
      <c r="EK314">
        <v>100</v>
      </c>
      <c r="EL314">
        <v>16.6948</v>
      </c>
      <c r="EM314">
        <v>984.17</v>
      </c>
      <c r="EN314">
        <v>13.9405</v>
      </c>
      <c r="EO314">
        <v>102.646</v>
      </c>
      <c r="EP314">
        <v>103.109</v>
      </c>
    </row>
    <row r="315" spans="1:146">
      <c r="A315">
        <v>299</v>
      </c>
      <c r="B315">
        <v>1561130222.5</v>
      </c>
      <c r="C315">
        <v>689.5</v>
      </c>
      <c r="D315" t="s">
        <v>854</v>
      </c>
      <c r="E315" t="s">
        <v>855</v>
      </c>
      <c r="H315">
        <v>1561130212.82759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-0.0125875738378087</v>
      </c>
      <c r="AF315">
        <v>0.0141306543649735</v>
      </c>
      <c r="AG315">
        <v>1.329451048485</v>
      </c>
      <c r="AH315">
        <v>6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1561130212.82759</v>
      </c>
      <c r="AU315">
        <v>941.950275862069</v>
      </c>
      <c r="AV315">
        <v>957.581896551724</v>
      </c>
      <c r="AW315">
        <v>13.8974310344828</v>
      </c>
      <c r="AX315">
        <v>13.9842965517241</v>
      </c>
      <c r="AY315">
        <v>500.018379310345</v>
      </c>
      <c r="AZ315">
        <v>101.180793103448</v>
      </c>
      <c r="BA315">
        <v>0.200012068965517</v>
      </c>
      <c r="BB315">
        <v>20.0652103448276</v>
      </c>
      <c r="BC315">
        <v>21.1483586206897</v>
      </c>
      <c r="BD315">
        <v>999.9</v>
      </c>
      <c r="BE315">
        <v>0</v>
      </c>
      <c r="BF315">
        <v>0</v>
      </c>
      <c r="BG315">
        <v>3000.12931034483</v>
      </c>
      <c r="BH315">
        <v>0</v>
      </c>
      <c r="BI315">
        <v>3.63087551724138</v>
      </c>
      <c r="BJ315">
        <v>1499.99413793103</v>
      </c>
      <c r="BK315">
        <v>0.972994758620689</v>
      </c>
      <c r="BL315">
        <v>0.0270050965517241</v>
      </c>
      <c r="BM315">
        <v>0</v>
      </c>
      <c r="BN315">
        <v>2.1628724137931</v>
      </c>
      <c r="BO315">
        <v>0</v>
      </c>
      <c r="BP315">
        <v>369.77275862069</v>
      </c>
      <c r="BQ315">
        <v>13121.9275862069</v>
      </c>
      <c r="BR315">
        <v>37.5</v>
      </c>
      <c r="BS315">
        <v>39.375</v>
      </c>
      <c r="BT315">
        <v>38.8963793103448</v>
      </c>
      <c r="BU315">
        <v>37.437</v>
      </c>
      <c r="BV315">
        <v>37.0171034482759</v>
      </c>
      <c r="BW315">
        <v>1459.48413793103</v>
      </c>
      <c r="BX315">
        <v>40.51</v>
      </c>
      <c r="BY315">
        <v>0</v>
      </c>
      <c r="BZ315">
        <v>1561130259.5</v>
      </c>
      <c r="CA315">
        <v>2.11553076923077</v>
      </c>
      <c r="CB315">
        <v>0.222919653343931</v>
      </c>
      <c r="CC315">
        <v>-7.75876921260125</v>
      </c>
      <c r="CD315">
        <v>369.535615384615</v>
      </c>
      <c r="CE315">
        <v>15</v>
      </c>
      <c r="CF315">
        <v>1561129569</v>
      </c>
      <c r="CG315" t="s">
        <v>261</v>
      </c>
      <c r="CH315">
        <v>4</v>
      </c>
      <c r="CI315">
        <v>2.824</v>
      </c>
      <c r="CJ315">
        <v>0.01</v>
      </c>
      <c r="CK315">
        <v>400</v>
      </c>
      <c r="CL315">
        <v>11</v>
      </c>
      <c r="CM315">
        <v>0.03</v>
      </c>
      <c r="CN315">
        <v>0.04</v>
      </c>
      <c r="CO315">
        <v>-15.6321121951219</v>
      </c>
      <c r="CP315">
        <v>-0.12369198606272</v>
      </c>
      <c r="CQ315">
        <v>0.049033160482359</v>
      </c>
      <c r="CR315">
        <v>1</v>
      </c>
      <c r="CS315">
        <v>2.14116857142857</v>
      </c>
      <c r="CT315">
        <v>-0.30605162390512</v>
      </c>
      <c r="CU315">
        <v>0.188806155728081</v>
      </c>
      <c r="CV315">
        <v>1</v>
      </c>
      <c r="CW315">
        <v>-0.086284756097561</v>
      </c>
      <c r="CX315">
        <v>-0.0392048675958191</v>
      </c>
      <c r="CY315">
        <v>0.00389324832141734</v>
      </c>
      <c r="CZ315">
        <v>1</v>
      </c>
      <c r="DA315">
        <v>3</v>
      </c>
      <c r="DB315">
        <v>3</v>
      </c>
      <c r="DC315" t="s">
        <v>387</v>
      </c>
      <c r="DD315">
        <v>1.85562</v>
      </c>
      <c r="DE315">
        <v>1.85364</v>
      </c>
      <c r="DF315">
        <v>1.85469</v>
      </c>
      <c r="DG315">
        <v>1.85913</v>
      </c>
      <c r="DH315">
        <v>1.85349</v>
      </c>
      <c r="DI315">
        <v>1.8579</v>
      </c>
      <c r="DJ315">
        <v>1.85501</v>
      </c>
      <c r="DK315">
        <v>1.85371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2.824</v>
      </c>
      <c r="DZ315">
        <v>0.01</v>
      </c>
      <c r="EA315">
        <v>2</v>
      </c>
      <c r="EB315">
        <v>497.909</v>
      </c>
      <c r="EC315">
        <v>1024.35</v>
      </c>
      <c r="ED315">
        <v>16.7224</v>
      </c>
      <c r="EE315">
        <v>16.9023</v>
      </c>
      <c r="EF315">
        <v>30.0002</v>
      </c>
      <c r="EG315">
        <v>16.8168</v>
      </c>
      <c r="EH315">
        <v>16.7864</v>
      </c>
      <c r="EI315">
        <v>51.7283</v>
      </c>
      <c r="EJ315">
        <v>13.2433</v>
      </c>
      <c r="EK315">
        <v>100</v>
      </c>
      <c r="EL315">
        <v>16.6948</v>
      </c>
      <c r="EM315">
        <v>984.17</v>
      </c>
      <c r="EN315">
        <v>13.9405</v>
      </c>
      <c r="EO315">
        <v>102.647</v>
      </c>
      <c r="EP315">
        <v>103.109</v>
      </c>
    </row>
    <row r="316" spans="1:146">
      <c r="A316">
        <v>300</v>
      </c>
      <c r="B316">
        <v>1561130224.5</v>
      </c>
      <c r="C316">
        <v>691.5</v>
      </c>
      <c r="D316" t="s">
        <v>856</v>
      </c>
      <c r="E316" t="s">
        <v>857</v>
      </c>
      <c r="H316">
        <v>1561130214.82759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-0.0125897311437351</v>
      </c>
      <c r="AF316">
        <v>0.0141330761298663</v>
      </c>
      <c r="AG316">
        <v>1.32962851910187</v>
      </c>
      <c r="AH316">
        <v>6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1561130214.82759</v>
      </c>
      <c r="AU316">
        <v>945.287310344828</v>
      </c>
      <c r="AV316">
        <v>960.933034482759</v>
      </c>
      <c r="AW316">
        <v>13.8975</v>
      </c>
      <c r="AX316">
        <v>13.9854724137931</v>
      </c>
      <c r="AY316">
        <v>500.015931034483</v>
      </c>
      <c r="AZ316">
        <v>101.180689655172</v>
      </c>
      <c r="BA316">
        <v>0.200006310344828</v>
      </c>
      <c r="BB316">
        <v>20.0643068965517</v>
      </c>
      <c r="BC316">
        <v>21.1498413793103</v>
      </c>
      <c r="BD316">
        <v>999.9</v>
      </c>
      <c r="BE316">
        <v>0</v>
      </c>
      <c r="BF316">
        <v>0</v>
      </c>
      <c r="BG316">
        <v>3000.64655172414</v>
      </c>
      <c r="BH316">
        <v>0</v>
      </c>
      <c r="BI316">
        <v>3.62516</v>
      </c>
      <c r="BJ316">
        <v>1500.0024137931</v>
      </c>
      <c r="BK316">
        <v>0.972994896551724</v>
      </c>
      <c r="BL316">
        <v>0.0270049413793103</v>
      </c>
      <c r="BM316">
        <v>0</v>
      </c>
      <c r="BN316">
        <v>2.15396551724138</v>
      </c>
      <c r="BO316">
        <v>0</v>
      </c>
      <c r="BP316">
        <v>369.561551724138</v>
      </c>
      <c r="BQ316">
        <v>13122</v>
      </c>
      <c r="BR316">
        <v>37.5</v>
      </c>
      <c r="BS316">
        <v>39.375</v>
      </c>
      <c r="BT316">
        <v>38.8942413793103</v>
      </c>
      <c r="BU316">
        <v>37.437</v>
      </c>
      <c r="BV316">
        <v>37.0171034482759</v>
      </c>
      <c r="BW316">
        <v>1459.4924137931</v>
      </c>
      <c r="BX316">
        <v>40.51</v>
      </c>
      <c r="BY316">
        <v>0</v>
      </c>
      <c r="BZ316">
        <v>1561130261.3</v>
      </c>
      <c r="CA316">
        <v>2.13521923076923</v>
      </c>
      <c r="CB316">
        <v>0.528912820328282</v>
      </c>
      <c r="CC316">
        <v>-7.59384615487614</v>
      </c>
      <c r="CD316">
        <v>369.324846153846</v>
      </c>
      <c r="CE316">
        <v>15</v>
      </c>
      <c r="CF316">
        <v>1561129569</v>
      </c>
      <c r="CG316" t="s">
        <v>261</v>
      </c>
      <c r="CH316">
        <v>4</v>
      </c>
      <c r="CI316">
        <v>2.824</v>
      </c>
      <c r="CJ316">
        <v>0.01</v>
      </c>
      <c r="CK316">
        <v>400</v>
      </c>
      <c r="CL316">
        <v>11</v>
      </c>
      <c r="CM316">
        <v>0.03</v>
      </c>
      <c r="CN316">
        <v>0.04</v>
      </c>
      <c r="CO316">
        <v>-15.6391512195122</v>
      </c>
      <c r="CP316">
        <v>-0.172852264808347</v>
      </c>
      <c r="CQ316">
        <v>0.0516132244442951</v>
      </c>
      <c r="CR316">
        <v>1</v>
      </c>
      <c r="CS316">
        <v>2.14993714285714</v>
      </c>
      <c r="CT316">
        <v>-0.169960183529101</v>
      </c>
      <c r="CU316">
        <v>0.188448254490213</v>
      </c>
      <c r="CV316">
        <v>1</v>
      </c>
      <c r="CW316">
        <v>-0.0874678951219512</v>
      </c>
      <c r="CX316">
        <v>-0.0368956641114983</v>
      </c>
      <c r="CY316">
        <v>0.00367959172231146</v>
      </c>
      <c r="CZ316">
        <v>1</v>
      </c>
      <c r="DA316">
        <v>3</v>
      </c>
      <c r="DB316">
        <v>3</v>
      </c>
      <c r="DC316" t="s">
        <v>387</v>
      </c>
      <c r="DD316">
        <v>1.85561</v>
      </c>
      <c r="DE316">
        <v>1.85364</v>
      </c>
      <c r="DF316">
        <v>1.85469</v>
      </c>
      <c r="DG316">
        <v>1.85913</v>
      </c>
      <c r="DH316">
        <v>1.85349</v>
      </c>
      <c r="DI316">
        <v>1.8579</v>
      </c>
      <c r="DJ316">
        <v>1.85501</v>
      </c>
      <c r="DK316">
        <v>1.85373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2.824</v>
      </c>
      <c r="DZ316">
        <v>0.01</v>
      </c>
      <c r="EA316">
        <v>2</v>
      </c>
      <c r="EB316">
        <v>497.59</v>
      </c>
      <c r="EC316">
        <v>1023.64</v>
      </c>
      <c r="ED316">
        <v>16.6961</v>
      </c>
      <c r="EE316">
        <v>16.9029</v>
      </c>
      <c r="EF316">
        <v>30.0003</v>
      </c>
      <c r="EG316">
        <v>16.8173</v>
      </c>
      <c r="EH316">
        <v>16.7871</v>
      </c>
      <c r="EI316">
        <v>51.8887</v>
      </c>
      <c r="EJ316">
        <v>13.2433</v>
      </c>
      <c r="EK316">
        <v>100</v>
      </c>
      <c r="EL316">
        <v>16.6948</v>
      </c>
      <c r="EM316">
        <v>989.17</v>
      </c>
      <c r="EN316">
        <v>13.9405</v>
      </c>
      <c r="EO316">
        <v>102.646</v>
      </c>
      <c r="EP316">
        <v>103.109</v>
      </c>
    </row>
    <row r="317" spans="1:146">
      <c r="A317">
        <v>301</v>
      </c>
      <c r="B317">
        <v>1561130226.5</v>
      </c>
      <c r="C317">
        <v>693.5</v>
      </c>
      <c r="D317" t="s">
        <v>858</v>
      </c>
      <c r="E317" t="s">
        <v>859</v>
      </c>
      <c r="H317">
        <v>1561130216.82759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-0.0125897354343627</v>
      </c>
      <c r="AF317">
        <v>0.0141330809464717</v>
      </c>
      <c r="AG317">
        <v>1.32962887206747</v>
      </c>
      <c r="AH317">
        <v>6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1561130216.82759</v>
      </c>
      <c r="AU317">
        <v>948.619586206897</v>
      </c>
      <c r="AV317">
        <v>964.271827586207</v>
      </c>
      <c r="AW317">
        <v>13.8974551724138</v>
      </c>
      <c r="AX317">
        <v>13.986524137931</v>
      </c>
      <c r="AY317">
        <v>500.019206896552</v>
      </c>
      <c r="AZ317">
        <v>101.180724137931</v>
      </c>
      <c r="BA317">
        <v>0.200009551724138</v>
      </c>
      <c r="BB317">
        <v>20.0639517241379</v>
      </c>
      <c r="BC317">
        <v>21.1519137931034</v>
      </c>
      <c r="BD317">
        <v>999.9</v>
      </c>
      <c r="BE317">
        <v>0</v>
      </c>
      <c r="BF317">
        <v>0</v>
      </c>
      <c r="BG317">
        <v>3000.64655172414</v>
      </c>
      <c r="BH317">
        <v>0</v>
      </c>
      <c r="BI317">
        <v>3.61944448275862</v>
      </c>
      <c r="BJ317">
        <v>1500.01103448276</v>
      </c>
      <c r="BK317">
        <v>0.972995034482758</v>
      </c>
      <c r="BL317">
        <v>0.0270047862068965</v>
      </c>
      <c r="BM317">
        <v>0</v>
      </c>
      <c r="BN317">
        <v>2.14765517241379</v>
      </c>
      <c r="BO317">
        <v>0</v>
      </c>
      <c r="BP317">
        <v>369.352862068966</v>
      </c>
      <c r="BQ317">
        <v>13122.075862069</v>
      </c>
      <c r="BR317">
        <v>37.5</v>
      </c>
      <c r="BS317">
        <v>39.375</v>
      </c>
      <c r="BT317">
        <v>38.8942413793103</v>
      </c>
      <c r="BU317">
        <v>37.437</v>
      </c>
      <c r="BV317">
        <v>37.0171034482759</v>
      </c>
      <c r="BW317">
        <v>1459.50103448276</v>
      </c>
      <c r="BX317">
        <v>40.51</v>
      </c>
      <c r="BY317">
        <v>0</v>
      </c>
      <c r="BZ317">
        <v>1561130263.1</v>
      </c>
      <c r="CA317">
        <v>2.14198846153846</v>
      </c>
      <c r="CB317">
        <v>0.91166837549121</v>
      </c>
      <c r="CC317">
        <v>-6.61705982426479</v>
      </c>
      <c r="CD317">
        <v>369.119730769231</v>
      </c>
      <c r="CE317">
        <v>15</v>
      </c>
      <c r="CF317">
        <v>1561129569</v>
      </c>
      <c r="CG317" t="s">
        <v>261</v>
      </c>
      <c r="CH317">
        <v>4</v>
      </c>
      <c r="CI317">
        <v>2.824</v>
      </c>
      <c r="CJ317">
        <v>0.01</v>
      </c>
      <c r="CK317">
        <v>400</v>
      </c>
      <c r="CL317">
        <v>11</v>
      </c>
      <c r="CM317">
        <v>0.03</v>
      </c>
      <c r="CN317">
        <v>0.04</v>
      </c>
      <c r="CO317">
        <v>-15.6472658536585</v>
      </c>
      <c r="CP317">
        <v>-0.139064111498262</v>
      </c>
      <c r="CQ317">
        <v>0.0489640864395185</v>
      </c>
      <c r="CR317">
        <v>1</v>
      </c>
      <c r="CS317">
        <v>2.15049428571429</v>
      </c>
      <c r="CT317">
        <v>0.239734637964643</v>
      </c>
      <c r="CU317">
        <v>0.17943383809377</v>
      </c>
      <c r="CV317">
        <v>1</v>
      </c>
      <c r="CW317">
        <v>-0.0885920902439024</v>
      </c>
      <c r="CX317">
        <v>-0.034172914285715</v>
      </c>
      <c r="CY317">
        <v>0.00342892916312928</v>
      </c>
      <c r="CZ317">
        <v>1</v>
      </c>
      <c r="DA317">
        <v>3</v>
      </c>
      <c r="DB317">
        <v>3</v>
      </c>
      <c r="DC317" t="s">
        <v>387</v>
      </c>
      <c r="DD317">
        <v>1.85561</v>
      </c>
      <c r="DE317">
        <v>1.85364</v>
      </c>
      <c r="DF317">
        <v>1.85469</v>
      </c>
      <c r="DG317">
        <v>1.85913</v>
      </c>
      <c r="DH317">
        <v>1.85349</v>
      </c>
      <c r="DI317">
        <v>1.8579</v>
      </c>
      <c r="DJ317">
        <v>1.85501</v>
      </c>
      <c r="DK317">
        <v>1.85372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2.824</v>
      </c>
      <c r="DZ317">
        <v>0.01</v>
      </c>
      <c r="EA317">
        <v>2</v>
      </c>
      <c r="EB317">
        <v>497.62</v>
      </c>
      <c r="EC317">
        <v>1024.5</v>
      </c>
      <c r="ED317">
        <v>16.6763</v>
      </c>
      <c r="EE317">
        <v>16.9035</v>
      </c>
      <c r="EF317">
        <v>30.0003</v>
      </c>
      <c r="EG317">
        <v>16.8173</v>
      </c>
      <c r="EH317">
        <v>16.7877</v>
      </c>
      <c r="EI317">
        <v>52.0337</v>
      </c>
      <c r="EJ317">
        <v>13.2433</v>
      </c>
      <c r="EK317">
        <v>100</v>
      </c>
      <c r="EL317">
        <v>16.6331</v>
      </c>
      <c r="EM317">
        <v>994.17</v>
      </c>
      <c r="EN317">
        <v>13.9405</v>
      </c>
      <c r="EO317">
        <v>102.645</v>
      </c>
      <c r="EP317">
        <v>103.108</v>
      </c>
    </row>
    <row r="318" spans="1:146">
      <c r="A318">
        <v>302</v>
      </c>
      <c r="B318">
        <v>1561130228.5</v>
      </c>
      <c r="C318">
        <v>695.5</v>
      </c>
      <c r="D318" t="s">
        <v>860</v>
      </c>
      <c r="E318" t="s">
        <v>861</v>
      </c>
      <c r="H318">
        <v>1561130218.82759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-0.0125902736876327</v>
      </c>
      <c r="AF318">
        <v>0.0141336851829208</v>
      </c>
      <c r="AG318">
        <v>1.32967315103049</v>
      </c>
      <c r="AH318">
        <v>6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1561130218.82759</v>
      </c>
      <c r="AU318">
        <v>951.948931034483</v>
      </c>
      <c r="AV318">
        <v>967.614034482758</v>
      </c>
      <c r="AW318">
        <v>13.8973206896552</v>
      </c>
      <c r="AX318">
        <v>13.9874206896552</v>
      </c>
      <c r="AY318">
        <v>500.012137931034</v>
      </c>
      <c r="AZ318">
        <v>101.180689655172</v>
      </c>
      <c r="BA318">
        <v>0.200009310344828</v>
      </c>
      <c r="BB318">
        <v>20.063824137931</v>
      </c>
      <c r="BC318">
        <v>21.1528896551724</v>
      </c>
      <c r="BD318">
        <v>999.9</v>
      </c>
      <c r="BE318">
        <v>0</v>
      </c>
      <c r="BF318">
        <v>0</v>
      </c>
      <c r="BG318">
        <v>3000.77586206897</v>
      </c>
      <c r="BH318">
        <v>0</v>
      </c>
      <c r="BI318">
        <v>3.61372896551724</v>
      </c>
      <c r="BJ318">
        <v>1500.01137931034</v>
      </c>
      <c r="BK318">
        <v>0.972995034482758</v>
      </c>
      <c r="BL318">
        <v>0.0270047862068965</v>
      </c>
      <c r="BM318">
        <v>0</v>
      </c>
      <c r="BN318">
        <v>2.16091034482759</v>
      </c>
      <c r="BO318">
        <v>0</v>
      </c>
      <c r="BP318">
        <v>369.146379310345</v>
      </c>
      <c r="BQ318">
        <v>13122.0793103448</v>
      </c>
      <c r="BR318">
        <v>37.5</v>
      </c>
      <c r="BS318">
        <v>39.375</v>
      </c>
      <c r="BT318">
        <v>38.8921034482759</v>
      </c>
      <c r="BU318">
        <v>37.437</v>
      </c>
      <c r="BV318">
        <v>37.0128275862069</v>
      </c>
      <c r="BW318">
        <v>1459.50137931034</v>
      </c>
      <c r="BX318">
        <v>40.51</v>
      </c>
      <c r="BY318">
        <v>0</v>
      </c>
      <c r="BZ318">
        <v>1561130265.5</v>
      </c>
      <c r="CA318">
        <v>2.17373846153846</v>
      </c>
      <c r="CB318">
        <v>0.773292309015816</v>
      </c>
      <c r="CC318">
        <v>-5.20827349497618</v>
      </c>
      <c r="CD318">
        <v>368.857230769231</v>
      </c>
      <c r="CE318">
        <v>15</v>
      </c>
      <c r="CF318">
        <v>1561129569</v>
      </c>
      <c r="CG318" t="s">
        <v>261</v>
      </c>
      <c r="CH318">
        <v>4</v>
      </c>
      <c r="CI318">
        <v>2.824</v>
      </c>
      <c r="CJ318">
        <v>0.01</v>
      </c>
      <c r="CK318">
        <v>400</v>
      </c>
      <c r="CL318">
        <v>11</v>
      </c>
      <c r="CM318">
        <v>0.03</v>
      </c>
      <c r="CN318">
        <v>0.04</v>
      </c>
      <c r="CO318">
        <v>-15.6651780487805</v>
      </c>
      <c r="CP318">
        <v>-0.215941463414642</v>
      </c>
      <c r="CQ318">
        <v>0.0566522447500285</v>
      </c>
      <c r="CR318">
        <v>1</v>
      </c>
      <c r="CS318">
        <v>2.14724</v>
      </c>
      <c r="CT318">
        <v>0.488089140376797</v>
      </c>
      <c r="CU318">
        <v>0.176055950846802</v>
      </c>
      <c r="CV318">
        <v>1</v>
      </c>
      <c r="CW318">
        <v>-0.0896585317073171</v>
      </c>
      <c r="CX318">
        <v>-0.0311591728223008</v>
      </c>
      <c r="CY318">
        <v>0.00314408927419636</v>
      </c>
      <c r="CZ318">
        <v>1</v>
      </c>
      <c r="DA318">
        <v>3</v>
      </c>
      <c r="DB318">
        <v>3</v>
      </c>
      <c r="DC318" t="s">
        <v>387</v>
      </c>
      <c r="DD318">
        <v>1.85561</v>
      </c>
      <c r="DE318">
        <v>1.85364</v>
      </c>
      <c r="DF318">
        <v>1.8547</v>
      </c>
      <c r="DG318">
        <v>1.85913</v>
      </c>
      <c r="DH318">
        <v>1.85349</v>
      </c>
      <c r="DI318">
        <v>1.8579</v>
      </c>
      <c r="DJ318">
        <v>1.85502</v>
      </c>
      <c r="DK318">
        <v>1.85372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2.824</v>
      </c>
      <c r="DZ318">
        <v>0.01</v>
      </c>
      <c r="EA318">
        <v>2</v>
      </c>
      <c r="EB318">
        <v>497.811</v>
      </c>
      <c r="EC318">
        <v>1025.02</v>
      </c>
      <c r="ED318">
        <v>16.6504</v>
      </c>
      <c r="EE318">
        <v>16.9037</v>
      </c>
      <c r="EF318">
        <v>30.0002</v>
      </c>
      <c r="EG318">
        <v>16.8173</v>
      </c>
      <c r="EH318">
        <v>16.7877</v>
      </c>
      <c r="EI318">
        <v>52.151</v>
      </c>
      <c r="EJ318">
        <v>13.2433</v>
      </c>
      <c r="EK318">
        <v>100</v>
      </c>
      <c r="EL318">
        <v>16.6331</v>
      </c>
      <c r="EM318">
        <v>994.17</v>
      </c>
      <c r="EN318">
        <v>13.9405</v>
      </c>
      <c r="EO318">
        <v>102.645</v>
      </c>
      <c r="EP318">
        <v>103.107</v>
      </c>
    </row>
    <row r="319" spans="1:146">
      <c r="A319">
        <v>303</v>
      </c>
      <c r="B319">
        <v>1561130230.5</v>
      </c>
      <c r="C319">
        <v>697.5</v>
      </c>
      <c r="D319" t="s">
        <v>862</v>
      </c>
      <c r="E319" t="s">
        <v>863</v>
      </c>
      <c r="H319">
        <v>1561130220.82759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-0.0125897182718523</v>
      </c>
      <c r="AF319">
        <v>0.0141330616800502</v>
      </c>
      <c r="AG319">
        <v>1.32962746020501</v>
      </c>
      <c r="AH319">
        <v>6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1561130220.82759</v>
      </c>
      <c r="AU319">
        <v>955.279793103448</v>
      </c>
      <c r="AV319">
        <v>970.966862068965</v>
      </c>
      <c r="AW319">
        <v>13.8971724137931</v>
      </c>
      <c r="AX319">
        <v>13.9881172413793</v>
      </c>
      <c r="AY319">
        <v>500.008034482759</v>
      </c>
      <c r="AZ319">
        <v>101.180586206897</v>
      </c>
      <c r="BA319">
        <v>0.199999068965517</v>
      </c>
      <c r="BB319">
        <v>20.0627068965517</v>
      </c>
      <c r="BC319">
        <v>21.1497482758621</v>
      </c>
      <c r="BD319">
        <v>999.9</v>
      </c>
      <c r="BE319">
        <v>0</v>
      </c>
      <c r="BF319">
        <v>0</v>
      </c>
      <c r="BG319">
        <v>3000.64655172414</v>
      </c>
      <c r="BH319">
        <v>0</v>
      </c>
      <c r="BI319">
        <v>3.60801344827586</v>
      </c>
      <c r="BJ319">
        <v>1500.01206896552</v>
      </c>
      <c r="BK319">
        <v>0.972995034482758</v>
      </c>
      <c r="BL319">
        <v>0.0270047862068965</v>
      </c>
      <c r="BM319">
        <v>0</v>
      </c>
      <c r="BN319">
        <v>2.18548275862069</v>
      </c>
      <c r="BO319">
        <v>0</v>
      </c>
      <c r="BP319">
        <v>368.918034482759</v>
      </c>
      <c r="BQ319">
        <v>13122.0862068965</v>
      </c>
      <c r="BR319">
        <v>37.5</v>
      </c>
      <c r="BS319">
        <v>39.375</v>
      </c>
      <c r="BT319">
        <v>38.8942413793103</v>
      </c>
      <c r="BU319">
        <v>37.437</v>
      </c>
      <c r="BV319">
        <v>37.0085517241379</v>
      </c>
      <c r="BW319">
        <v>1459.50206896552</v>
      </c>
      <c r="BX319">
        <v>40.51</v>
      </c>
      <c r="BY319">
        <v>0</v>
      </c>
      <c r="BZ319">
        <v>1561130267.3</v>
      </c>
      <c r="CA319">
        <v>2.20305384615385</v>
      </c>
      <c r="CB319">
        <v>0.872806838858093</v>
      </c>
      <c r="CC319">
        <v>-4.64841025577241</v>
      </c>
      <c r="CD319">
        <v>368.700461538462</v>
      </c>
      <c r="CE319">
        <v>15</v>
      </c>
      <c r="CF319">
        <v>1561129569</v>
      </c>
      <c r="CG319" t="s">
        <v>261</v>
      </c>
      <c r="CH319">
        <v>4</v>
      </c>
      <c r="CI319">
        <v>2.824</v>
      </c>
      <c r="CJ319">
        <v>0.01</v>
      </c>
      <c r="CK319">
        <v>400</v>
      </c>
      <c r="CL319">
        <v>11</v>
      </c>
      <c r="CM319">
        <v>0.03</v>
      </c>
      <c r="CN319">
        <v>0.04</v>
      </c>
      <c r="CO319">
        <v>-15.6821268292683</v>
      </c>
      <c r="CP319">
        <v>-0.440636236933785</v>
      </c>
      <c r="CQ319">
        <v>0.0740431812851427</v>
      </c>
      <c r="CR319">
        <v>1</v>
      </c>
      <c r="CS319">
        <v>2.17473142857143</v>
      </c>
      <c r="CT319">
        <v>0.772142001711066</v>
      </c>
      <c r="CU319">
        <v>0.178267833443996</v>
      </c>
      <c r="CV319">
        <v>1</v>
      </c>
      <c r="CW319">
        <v>-0.0905489390243902</v>
      </c>
      <c r="CX319">
        <v>-0.0279032696864112</v>
      </c>
      <c r="CY319">
        <v>0.0028614498641106</v>
      </c>
      <c r="CZ319">
        <v>1</v>
      </c>
      <c r="DA319">
        <v>3</v>
      </c>
      <c r="DB319">
        <v>3</v>
      </c>
      <c r="DC319" t="s">
        <v>387</v>
      </c>
      <c r="DD319">
        <v>1.85561</v>
      </c>
      <c r="DE319">
        <v>1.85364</v>
      </c>
      <c r="DF319">
        <v>1.8547</v>
      </c>
      <c r="DG319">
        <v>1.85913</v>
      </c>
      <c r="DH319">
        <v>1.85349</v>
      </c>
      <c r="DI319">
        <v>1.8579</v>
      </c>
      <c r="DJ319">
        <v>1.85502</v>
      </c>
      <c r="DK319">
        <v>1.85372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2.824</v>
      </c>
      <c r="DZ319">
        <v>0.01</v>
      </c>
      <c r="EA319">
        <v>2</v>
      </c>
      <c r="EB319">
        <v>497.561</v>
      </c>
      <c r="EC319">
        <v>1025.25</v>
      </c>
      <c r="ED319">
        <v>16.6236</v>
      </c>
      <c r="EE319">
        <v>16.9044</v>
      </c>
      <c r="EF319">
        <v>30.0001</v>
      </c>
      <c r="EG319">
        <v>16.8173</v>
      </c>
      <c r="EH319">
        <v>16.7877</v>
      </c>
      <c r="EI319">
        <v>52.313</v>
      </c>
      <c r="EJ319">
        <v>13.2433</v>
      </c>
      <c r="EK319">
        <v>100</v>
      </c>
      <c r="EL319">
        <v>16.5695</v>
      </c>
      <c r="EM319">
        <v>999.17</v>
      </c>
      <c r="EN319">
        <v>13.9405</v>
      </c>
      <c r="EO319">
        <v>102.645</v>
      </c>
      <c r="EP319">
        <v>103.108</v>
      </c>
    </row>
    <row r="320" spans="1:146">
      <c r="A320">
        <v>304</v>
      </c>
      <c r="B320">
        <v>1561130232.5</v>
      </c>
      <c r="C320">
        <v>699.5</v>
      </c>
      <c r="D320" t="s">
        <v>864</v>
      </c>
      <c r="E320" t="s">
        <v>865</v>
      </c>
      <c r="H320">
        <v>1561130222.82759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-0.0125903676790668</v>
      </c>
      <c r="AF320">
        <v>0.0141337906965397</v>
      </c>
      <c r="AG320">
        <v>1.32968088314212</v>
      </c>
      <c r="AH320">
        <v>6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1561130222.82759</v>
      </c>
      <c r="AU320">
        <v>958.610620689655</v>
      </c>
      <c r="AV320">
        <v>974.306379310345</v>
      </c>
      <c r="AW320">
        <v>13.8968896551724</v>
      </c>
      <c r="AX320">
        <v>13.9887103448276</v>
      </c>
      <c r="AY320">
        <v>500.016862068966</v>
      </c>
      <c r="AZ320">
        <v>101.180724137931</v>
      </c>
      <c r="BA320">
        <v>0.200006517241379</v>
      </c>
      <c r="BB320">
        <v>20.0610413793103</v>
      </c>
      <c r="BC320">
        <v>21.1426724137931</v>
      </c>
      <c r="BD320">
        <v>999.9</v>
      </c>
      <c r="BE320">
        <v>0</v>
      </c>
      <c r="BF320">
        <v>0</v>
      </c>
      <c r="BG320">
        <v>3000.79724137931</v>
      </c>
      <c r="BH320">
        <v>0</v>
      </c>
      <c r="BI320">
        <v>3.60234551724138</v>
      </c>
      <c r="BJ320">
        <v>1500.01137931034</v>
      </c>
      <c r="BK320">
        <v>0.972994896551724</v>
      </c>
      <c r="BL320">
        <v>0.0270049413793103</v>
      </c>
      <c r="BM320">
        <v>0</v>
      </c>
      <c r="BN320">
        <v>2.19562413793103</v>
      </c>
      <c r="BO320">
        <v>0</v>
      </c>
      <c r="BP320">
        <v>368.763</v>
      </c>
      <c r="BQ320">
        <v>13122.0793103448</v>
      </c>
      <c r="BR320">
        <v>37.5</v>
      </c>
      <c r="BS320">
        <v>39.375</v>
      </c>
      <c r="BT320">
        <v>38.8921034482759</v>
      </c>
      <c r="BU320">
        <v>37.437</v>
      </c>
      <c r="BV320">
        <v>37.0106896551724</v>
      </c>
      <c r="BW320">
        <v>1459.50137931035</v>
      </c>
      <c r="BX320">
        <v>40.51</v>
      </c>
      <c r="BY320">
        <v>0</v>
      </c>
      <c r="BZ320">
        <v>1561130269.1</v>
      </c>
      <c r="CA320">
        <v>2.20365769230769</v>
      </c>
      <c r="CB320">
        <v>0.649295726409767</v>
      </c>
      <c r="CC320">
        <v>-3.17808546652342</v>
      </c>
      <c r="CD320">
        <v>368.613269230769</v>
      </c>
      <c r="CE320">
        <v>15</v>
      </c>
      <c r="CF320">
        <v>1561129569</v>
      </c>
      <c r="CG320" t="s">
        <v>261</v>
      </c>
      <c r="CH320">
        <v>4</v>
      </c>
      <c r="CI320">
        <v>2.824</v>
      </c>
      <c r="CJ320">
        <v>0.01</v>
      </c>
      <c r="CK320">
        <v>400</v>
      </c>
      <c r="CL320">
        <v>11</v>
      </c>
      <c r="CM320">
        <v>0.03</v>
      </c>
      <c r="CN320">
        <v>0.04</v>
      </c>
      <c r="CO320">
        <v>-15.6923365853659</v>
      </c>
      <c r="CP320">
        <v>-0.5627205574912</v>
      </c>
      <c r="CQ320">
        <v>0.0782900415936185</v>
      </c>
      <c r="CR320">
        <v>0</v>
      </c>
      <c r="CS320">
        <v>2.16492571428571</v>
      </c>
      <c r="CT320">
        <v>0.81239765166351</v>
      </c>
      <c r="CU320">
        <v>0.176635543006104</v>
      </c>
      <c r="CV320">
        <v>1</v>
      </c>
      <c r="CW320">
        <v>-0.0913766365853659</v>
      </c>
      <c r="CX320">
        <v>-0.0250418926829237</v>
      </c>
      <c r="CY320">
        <v>0.00260872771651344</v>
      </c>
      <c r="CZ320">
        <v>1</v>
      </c>
      <c r="DA320">
        <v>2</v>
      </c>
      <c r="DB320">
        <v>3</v>
      </c>
      <c r="DC320" t="s">
        <v>262</v>
      </c>
      <c r="DD320">
        <v>1.85561</v>
      </c>
      <c r="DE320">
        <v>1.85364</v>
      </c>
      <c r="DF320">
        <v>1.8547</v>
      </c>
      <c r="DG320">
        <v>1.85913</v>
      </c>
      <c r="DH320">
        <v>1.85349</v>
      </c>
      <c r="DI320">
        <v>1.8579</v>
      </c>
      <c r="DJ320">
        <v>1.85502</v>
      </c>
      <c r="DK320">
        <v>1.85371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2.824</v>
      </c>
      <c r="DZ320">
        <v>0.01</v>
      </c>
      <c r="EA320">
        <v>2</v>
      </c>
      <c r="EB320">
        <v>497.678</v>
      </c>
      <c r="EC320">
        <v>1024.09</v>
      </c>
      <c r="ED320">
        <v>16.6024</v>
      </c>
      <c r="EE320">
        <v>16.9051</v>
      </c>
      <c r="EF320">
        <v>30</v>
      </c>
      <c r="EG320">
        <v>16.8173</v>
      </c>
      <c r="EH320">
        <v>16.7877</v>
      </c>
      <c r="EI320">
        <v>52.456</v>
      </c>
      <c r="EJ320">
        <v>13.2433</v>
      </c>
      <c r="EK320">
        <v>100</v>
      </c>
      <c r="EL320">
        <v>16.5695</v>
      </c>
      <c r="EM320">
        <v>1004.17</v>
      </c>
      <c r="EN320">
        <v>13.9405</v>
      </c>
      <c r="EO320">
        <v>102.646</v>
      </c>
      <c r="EP320">
        <v>103.107</v>
      </c>
    </row>
    <row r="321" spans="1:146">
      <c r="A321">
        <v>305</v>
      </c>
      <c r="B321">
        <v>1561130234.5</v>
      </c>
      <c r="C321">
        <v>701.5</v>
      </c>
      <c r="D321" t="s">
        <v>866</v>
      </c>
      <c r="E321" t="s">
        <v>867</v>
      </c>
      <c r="H321">
        <v>1561130224.82759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-0.012591482805722</v>
      </c>
      <c r="AF321">
        <v>0.0141350425239006</v>
      </c>
      <c r="AG321">
        <v>1.32977261755093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1561130224.82759</v>
      </c>
      <c r="AU321">
        <v>961.934413793103</v>
      </c>
      <c r="AV321">
        <v>977.645931034483</v>
      </c>
      <c r="AW321">
        <v>13.8966862068966</v>
      </c>
      <c r="AX321">
        <v>13.9892724137931</v>
      </c>
      <c r="AY321">
        <v>500.010344827586</v>
      </c>
      <c r="AZ321">
        <v>101.180965517241</v>
      </c>
      <c r="BA321">
        <v>0.200008482758621</v>
      </c>
      <c r="BB321">
        <v>20.059175862069</v>
      </c>
      <c r="BC321">
        <v>21.1330827586207</v>
      </c>
      <c r="BD321">
        <v>999.9</v>
      </c>
      <c r="BE321">
        <v>0</v>
      </c>
      <c r="BF321">
        <v>0</v>
      </c>
      <c r="BG321">
        <v>3001.05586206897</v>
      </c>
      <c r="BH321">
        <v>0</v>
      </c>
      <c r="BI321">
        <v>3.59834448275862</v>
      </c>
      <c r="BJ321">
        <v>1500.01896551724</v>
      </c>
      <c r="BK321">
        <v>0.972995034482758</v>
      </c>
      <c r="BL321">
        <v>0.0270047862068965</v>
      </c>
      <c r="BM321">
        <v>0</v>
      </c>
      <c r="BN321">
        <v>2.19410689655172</v>
      </c>
      <c r="BO321">
        <v>0</v>
      </c>
      <c r="BP321">
        <v>368.654827586207</v>
      </c>
      <c r="BQ321">
        <v>13122.1482758621</v>
      </c>
      <c r="BR321">
        <v>37.5</v>
      </c>
      <c r="BS321">
        <v>39.375</v>
      </c>
      <c r="BT321">
        <v>38.8899655172414</v>
      </c>
      <c r="BU321">
        <v>37.437</v>
      </c>
      <c r="BV321">
        <v>37.0085517241379</v>
      </c>
      <c r="BW321">
        <v>1459.50896551724</v>
      </c>
      <c r="BX321">
        <v>40.51</v>
      </c>
      <c r="BY321">
        <v>0</v>
      </c>
      <c r="BZ321">
        <v>1561130271.5</v>
      </c>
      <c r="CA321">
        <v>2.21518846153846</v>
      </c>
      <c r="CB321">
        <v>-0.268290597653756</v>
      </c>
      <c r="CC321">
        <v>-1.68977777076345</v>
      </c>
      <c r="CD321">
        <v>368.515307692308</v>
      </c>
      <c r="CE321">
        <v>15</v>
      </c>
      <c r="CF321">
        <v>1561129569</v>
      </c>
      <c r="CG321" t="s">
        <v>261</v>
      </c>
      <c r="CH321">
        <v>4</v>
      </c>
      <c r="CI321">
        <v>2.824</v>
      </c>
      <c r="CJ321">
        <v>0.01</v>
      </c>
      <c r="CK321">
        <v>400</v>
      </c>
      <c r="CL321">
        <v>11</v>
      </c>
      <c r="CM321">
        <v>0.03</v>
      </c>
      <c r="CN321">
        <v>0.04</v>
      </c>
      <c r="CO321">
        <v>-15.7078195121951</v>
      </c>
      <c r="CP321">
        <v>-0.723294773519144</v>
      </c>
      <c r="CQ321">
        <v>0.0873205259570771</v>
      </c>
      <c r="CR321">
        <v>0</v>
      </c>
      <c r="CS321">
        <v>2.17790857142857</v>
      </c>
      <c r="CT321">
        <v>0.293728858227981</v>
      </c>
      <c r="CU321">
        <v>0.170313358877819</v>
      </c>
      <c r="CV321">
        <v>1</v>
      </c>
      <c r="CW321">
        <v>-0.0921814902439024</v>
      </c>
      <c r="CX321">
        <v>-0.0202403184668989</v>
      </c>
      <c r="CY321">
        <v>0.00213194181529592</v>
      </c>
      <c r="CZ321">
        <v>1</v>
      </c>
      <c r="DA321">
        <v>2</v>
      </c>
      <c r="DB321">
        <v>3</v>
      </c>
      <c r="DC321" t="s">
        <v>262</v>
      </c>
      <c r="DD321">
        <v>1.85561</v>
      </c>
      <c r="DE321">
        <v>1.85363</v>
      </c>
      <c r="DF321">
        <v>1.8547</v>
      </c>
      <c r="DG321">
        <v>1.85913</v>
      </c>
      <c r="DH321">
        <v>1.85348</v>
      </c>
      <c r="DI321">
        <v>1.8579</v>
      </c>
      <c r="DJ321">
        <v>1.85502</v>
      </c>
      <c r="DK321">
        <v>1.8537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2.824</v>
      </c>
      <c r="DZ321">
        <v>0.01</v>
      </c>
      <c r="EA321">
        <v>2</v>
      </c>
      <c r="EB321">
        <v>497.841</v>
      </c>
      <c r="EC321">
        <v>1023.62</v>
      </c>
      <c r="ED321">
        <v>16.5748</v>
      </c>
      <c r="EE321">
        <v>16.9052</v>
      </c>
      <c r="EF321">
        <v>30</v>
      </c>
      <c r="EG321">
        <v>16.8173</v>
      </c>
      <c r="EH321">
        <v>16.7877</v>
      </c>
      <c r="EI321">
        <v>52.576</v>
      </c>
      <c r="EJ321">
        <v>13.2433</v>
      </c>
      <c r="EK321">
        <v>100</v>
      </c>
      <c r="EL321">
        <v>16.5695</v>
      </c>
      <c r="EM321">
        <v>1004.17</v>
      </c>
      <c r="EN321">
        <v>13.9405</v>
      </c>
      <c r="EO321">
        <v>102.646</v>
      </c>
      <c r="EP321">
        <v>103.107</v>
      </c>
    </row>
    <row r="322" spans="1:146">
      <c r="A322">
        <v>306</v>
      </c>
      <c r="B322">
        <v>1561130236.5</v>
      </c>
      <c r="C322">
        <v>703.5</v>
      </c>
      <c r="D322" t="s">
        <v>868</v>
      </c>
      <c r="E322" t="s">
        <v>869</v>
      </c>
      <c r="H322">
        <v>1561130226.82759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-0.0125903037233202</v>
      </c>
      <c r="AF322">
        <v>0.0141337189006113</v>
      </c>
      <c r="AG322">
        <v>1.32967562188692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1561130226.82759</v>
      </c>
      <c r="AU322">
        <v>965.259137931035</v>
      </c>
      <c r="AV322">
        <v>980.998793103448</v>
      </c>
      <c r="AW322">
        <v>13.8966344827586</v>
      </c>
      <c r="AX322">
        <v>13.9898310344828</v>
      </c>
      <c r="AY322">
        <v>500.009068965517</v>
      </c>
      <c r="AZ322">
        <v>101.180931034483</v>
      </c>
      <c r="BA322">
        <v>0.200002931034483</v>
      </c>
      <c r="BB322">
        <v>20.0573827586207</v>
      </c>
      <c r="BC322">
        <v>21.1254931034483</v>
      </c>
      <c r="BD322">
        <v>999.9</v>
      </c>
      <c r="BE322">
        <v>0</v>
      </c>
      <c r="BF322">
        <v>0</v>
      </c>
      <c r="BG322">
        <v>3000.77586206897</v>
      </c>
      <c r="BH322">
        <v>0</v>
      </c>
      <c r="BI322">
        <v>3.59381965517241</v>
      </c>
      <c r="BJ322">
        <v>1500.01034482759</v>
      </c>
      <c r="BK322">
        <v>0.972994896551724</v>
      </c>
      <c r="BL322">
        <v>0.0270049413793103</v>
      </c>
      <c r="BM322">
        <v>0</v>
      </c>
      <c r="BN322">
        <v>2.20782413793103</v>
      </c>
      <c r="BO322">
        <v>0</v>
      </c>
      <c r="BP322">
        <v>368.542068965517</v>
      </c>
      <c r="BQ322">
        <v>13122.0689655172</v>
      </c>
      <c r="BR322">
        <v>37.5</v>
      </c>
      <c r="BS322">
        <v>39.375</v>
      </c>
      <c r="BT322">
        <v>38.8899655172414</v>
      </c>
      <c r="BU322">
        <v>37.437</v>
      </c>
      <c r="BV322">
        <v>37.0064137931035</v>
      </c>
      <c r="BW322">
        <v>1459.50034482759</v>
      </c>
      <c r="BX322">
        <v>40.51</v>
      </c>
      <c r="BY322">
        <v>0</v>
      </c>
      <c r="BZ322">
        <v>1561130273.3</v>
      </c>
      <c r="CA322">
        <v>2.2175</v>
      </c>
      <c r="CB322">
        <v>0.357285470140548</v>
      </c>
      <c r="CC322">
        <v>-1.86502563795682</v>
      </c>
      <c r="CD322">
        <v>368.442846153846</v>
      </c>
      <c r="CE322">
        <v>15</v>
      </c>
      <c r="CF322">
        <v>1561129569</v>
      </c>
      <c r="CG322" t="s">
        <v>261</v>
      </c>
      <c r="CH322">
        <v>4</v>
      </c>
      <c r="CI322">
        <v>2.824</v>
      </c>
      <c r="CJ322">
        <v>0.01</v>
      </c>
      <c r="CK322">
        <v>400</v>
      </c>
      <c r="CL322">
        <v>11</v>
      </c>
      <c r="CM322">
        <v>0.03</v>
      </c>
      <c r="CN322">
        <v>0.04</v>
      </c>
      <c r="CO322">
        <v>-15.7270268292683</v>
      </c>
      <c r="CP322">
        <v>-0.840522648083698</v>
      </c>
      <c r="CQ322">
        <v>0.0940986457599093</v>
      </c>
      <c r="CR322">
        <v>0</v>
      </c>
      <c r="CS322">
        <v>2.19725142857143</v>
      </c>
      <c r="CT322">
        <v>0.325978847499678</v>
      </c>
      <c r="CU322">
        <v>0.168811813011545</v>
      </c>
      <c r="CV322">
        <v>1</v>
      </c>
      <c r="CW322">
        <v>-0.0929235414634146</v>
      </c>
      <c r="CX322">
        <v>-0.0164623902439031</v>
      </c>
      <c r="CY322">
        <v>0.00169908593316547</v>
      </c>
      <c r="CZ322">
        <v>1</v>
      </c>
      <c r="DA322">
        <v>2</v>
      </c>
      <c r="DB322">
        <v>3</v>
      </c>
      <c r="DC322" t="s">
        <v>262</v>
      </c>
      <c r="DD322">
        <v>1.85562</v>
      </c>
      <c r="DE322">
        <v>1.85364</v>
      </c>
      <c r="DF322">
        <v>1.8547</v>
      </c>
      <c r="DG322">
        <v>1.85913</v>
      </c>
      <c r="DH322">
        <v>1.85348</v>
      </c>
      <c r="DI322">
        <v>1.8579</v>
      </c>
      <c r="DJ322">
        <v>1.85501</v>
      </c>
      <c r="DK322">
        <v>1.85373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2.824</v>
      </c>
      <c r="DZ322">
        <v>0.01</v>
      </c>
      <c r="EA322">
        <v>2</v>
      </c>
      <c r="EB322">
        <v>497.502</v>
      </c>
      <c r="EC322">
        <v>1025.14</v>
      </c>
      <c r="ED322">
        <v>16.551</v>
      </c>
      <c r="EE322">
        <v>16.9059</v>
      </c>
      <c r="EF322">
        <v>30</v>
      </c>
      <c r="EG322">
        <v>16.8173</v>
      </c>
      <c r="EH322">
        <v>16.7877</v>
      </c>
      <c r="EI322">
        <v>52.7364</v>
      </c>
      <c r="EJ322">
        <v>13.2433</v>
      </c>
      <c r="EK322">
        <v>100</v>
      </c>
      <c r="EL322">
        <v>16.5208</v>
      </c>
      <c r="EM322">
        <v>1009.17</v>
      </c>
      <c r="EN322">
        <v>13.9405</v>
      </c>
      <c r="EO322">
        <v>102.646</v>
      </c>
      <c r="EP322">
        <v>103.107</v>
      </c>
    </row>
    <row r="323" spans="1:146">
      <c r="A323">
        <v>307</v>
      </c>
      <c r="B323">
        <v>1561130238.5</v>
      </c>
      <c r="C323">
        <v>705.5</v>
      </c>
      <c r="D323" t="s">
        <v>870</v>
      </c>
      <c r="E323" t="s">
        <v>871</v>
      </c>
      <c r="H323">
        <v>1561130228.82759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-0.0125902822692577</v>
      </c>
      <c r="AF323">
        <v>0.0141336948165467</v>
      </c>
      <c r="AG323">
        <v>1.32967385698952</v>
      </c>
      <c r="AH323">
        <v>6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1561130228.82759</v>
      </c>
      <c r="AU323">
        <v>968.593206896552</v>
      </c>
      <c r="AV323">
        <v>984.34824137931</v>
      </c>
      <c r="AW323">
        <v>13.8965344827586</v>
      </c>
      <c r="AX323">
        <v>13.9903448275862</v>
      </c>
      <c r="AY323">
        <v>500.019379310345</v>
      </c>
      <c r="AZ323">
        <v>101.18075862069</v>
      </c>
      <c r="BA323">
        <v>0.200010724137931</v>
      </c>
      <c r="BB323">
        <v>20.056</v>
      </c>
      <c r="BC323">
        <v>21.1211172413793</v>
      </c>
      <c r="BD323">
        <v>999.9</v>
      </c>
      <c r="BE323">
        <v>0</v>
      </c>
      <c r="BF323">
        <v>0</v>
      </c>
      <c r="BG323">
        <v>3000.77586206897</v>
      </c>
      <c r="BH323">
        <v>0</v>
      </c>
      <c r="BI323">
        <v>3.5868175862069</v>
      </c>
      <c r="BJ323">
        <v>1500.00103448276</v>
      </c>
      <c r="BK323">
        <v>0.97299475862069</v>
      </c>
      <c r="BL323">
        <v>0.0270050965517241</v>
      </c>
      <c r="BM323">
        <v>0</v>
      </c>
      <c r="BN323">
        <v>2.25096896551724</v>
      </c>
      <c r="BO323">
        <v>0</v>
      </c>
      <c r="BP323">
        <v>368.435379310345</v>
      </c>
      <c r="BQ323">
        <v>13121.9931034483</v>
      </c>
      <c r="BR323">
        <v>37.5</v>
      </c>
      <c r="BS323">
        <v>39.375</v>
      </c>
      <c r="BT323">
        <v>38.8878275862069</v>
      </c>
      <c r="BU323">
        <v>37.437</v>
      </c>
      <c r="BV323">
        <v>37.0064137931035</v>
      </c>
      <c r="BW323">
        <v>1459.49103448276</v>
      </c>
      <c r="BX323">
        <v>40.51</v>
      </c>
      <c r="BY323">
        <v>0</v>
      </c>
      <c r="BZ323">
        <v>1561130275.1</v>
      </c>
      <c r="CA323">
        <v>2.26173461538462</v>
      </c>
      <c r="CB323">
        <v>0.463080343060467</v>
      </c>
      <c r="CC323">
        <v>-1.61285470113991</v>
      </c>
      <c r="CD323">
        <v>368.353769230769</v>
      </c>
      <c r="CE323">
        <v>15</v>
      </c>
      <c r="CF323">
        <v>1561129569</v>
      </c>
      <c r="CG323" t="s">
        <v>261</v>
      </c>
      <c r="CH323">
        <v>4</v>
      </c>
      <c r="CI323">
        <v>2.824</v>
      </c>
      <c r="CJ323">
        <v>0.01</v>
      </c>
      <c r="CK323">
        <v>400</v>
      </c>
      <c r="CL323">
        <v>11</v>
      </c>
      <c r="CM323">
        <v>0.03</v>
      </c>
      <c r="CN323">
        <v>0.04</v>
      </c>
      <c r="CO323">
        <v>-15.7437512195122</v>
      </c>
      <c r="CP323">
        <v>-0.691860627177682</v>
      </c>
      <c r="CQ323">
        <v>0.0862373811821007</v>
      </c>
      <c r="CR323">
        <v>0</v>
      </c>
      <c r="CS323">
        <v>2.23438571428571</v>
      </c>
      <c r="CT323">
        <v>0.56159295499016</v>
      </c>
      <c r="CU323">
        <v>0.167714747869891</v>
      </c>
      <c r="CV323">
        <v>1</v>
      </c>
      <c r="CW323">
        <v>-0.0935758073170732</v>
      </c>
      <c r="CX323">
        <v>-0.0153497372822298</v>
      </c>
      <c r="CY323">
        <v>0.0015698346341978</v>
      </c>
      <c r="CZ323">
        <v>1</v>
      </c>
      <c r="DA323">
        <v>2</v>
      </c>
      <c r="DB323">
        <v>3</v>
      </c>
      <c r="DC323" t="s">
        <v>262</v>
      </c>
      <c r="DD323">
        <v>1.85562</v>
      </c>
      <c r="DE323">
        <v>1.85364</v>
      </c>
      <c r="DF323">
        <v>1.85469</v>
      </c>
      <c r="DG323">
        <v>1.85913</v>
      </c>
      <c r="DH323">
        <v>1.85349</v>
      </c>
      <c r="DI323">
        <v>1.8579</v>
      </c>
      <c r="DJ323">
        <v>1.85501</v>
      </c>
      <c r="DK323">
        <v>1.85374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2.824</v>
      </c>
      <c r="DZ323">
        <v>0.01</v>
      </c>
      <c r="EA323">
        <v>2</v>
      </c>
      <c r="EB323">
        <v>497.714</v>
      </c>
      <c r="EC323">
        <v>1024.56</v>
      </c>
      <c r="ED323">
        <v>16.5333</v>
      </c>
      <c r="EE323">
        <v>16.9066</v>
      </c>
      <c r="EF323">
        <v>30.0001</v>
      </c>
      <c r="EG323">
        <v>16.8179</v>
      </c>
      <c r="EH323">
        <v>16.7877</v>
      </c>
      <c r="EI323">
        <v>52.8314</v>
      </c>
      <c r="EJ323">
        <v>13.2433</v>
      </c>
      <c r="EK323">
        <v>100</v>
      </c>
      <c r="EL323">
        <v>16.5208</v>
      </c>
      <c r="EM323">
        <v>1010</v>
      </c>
      <c r="EN323">
        <v>13.9405</v>
      </c>
      <c r="EO323">
        <v>102.647</v>
      </c>
      <c r="EP323">
        <v>103.106</v>
      </c>
    </row>
    <row r="324" spans="1:146">
      <c r="A324">
        <v>308</v>
      </c>
      <c r="B324">
        <v>1561130240.5</v>
      </c>
      <c r="C324">
        <v>707.5</v>
      </c>
      <c r="D324" t="s">
        <v>872</v>
      </c>
      <c r="E324" t="s">
        <v>873</v>
      </c>
      <c r="H324">
        <v>1561130230.82759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-0.0125897440156179</v>
      </c>
      <c r="AF324">
        <v>0.0141330905796824</v>
      </c>
      <c r="AG324">
        <v>1.32962957799864</v>
      </c>
      <c r="AH324">
        <v>6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1561130230.82759</v>
      </c>
      <c r="AU324">
        <v>971.925896551724</v>
      </c>
      <c r="AV324">
        <v>987.693310344828</v>
      </c>
      <c r="AW324">
        <v>13.8963793103448</v>
      </c>
      <c r="AX324">
        <v>13.9907689655172</v>
      </c>
      <c r="AY324">
        <v>500.015586206897</v>
      </c>
      <c r="AZ324">
        <v>101.180793103448</v>
      </c>
      <c r="BA324">
        <v>0.20001675862069</v>
      </c>
      <c r="BB324">
        <v>20.0543655172414</v>
      </c>
      <c r="BC324">
        <v>21.1179</v>
      </c>
      <c r="BD324">
        <v>999.9</v>
      </c>
      <c r="BE324">
        <v>0</v>
      </c>
      <c r="BF324">
        <v>0</v>
      </c>
      <c r="BG324">
        <v>3000.64655172414</v>
      </c>
      <c r="BH324">
        <v>0</v>
      </c>
      <c r="BI324">
        <v>3.57948172413793</v>
      </c>
      <c r="BJ324">
        <v>1500.00034482759</v>
      </c>
      <c r="BK324">
        <v>0.972994620689655</v>
      </c>
      <c r="BL324">
        <v>0.0270052517241379</v>
      </c>
      <c r="BM324">
        <v>0</v>
      </c>
      <c r="BN324">
        <v>2.24137586206897</v>
      </c>
      <c r="BO324">
        <v>0</v>
      </c>
      <c r="BP324">
        <v>368.370931034483</v>
      </c>
      <c r="BQ324">
        <v>13121.9862068966</v>
      </c>
      <c r="BR324">
        <v>37.5</v>
      </c>
      <c r="BS324">
        <v>39.375</v>
      </c>
      <c r="BT324">
        <v>38.8835517241379</v>
      </c>
      <c r="BU324">
        <v>37.437</v>
      </c>
      <c r="BV324">
        <v>37.0085517241379</v>
      </c>
      <c r="BW324">
        <v>1459.49034482759</v>
      </c>
      <c r="BX324">
        <v>40.51</v>
      </c>
      <c r="BY324">
        <v>0</v>
      </c>
      <c r="BZ324">
        <v>1561130277.5</v>
      </c>
      <c r="CA324">
        <v>2.26921923076923</v>
      </c>
      <c r="CB324">
        <v>0.565965808300773</v>
      </c>
      <c r="CC324">
        <v>-2.0812649557295</v>
      </c>
      <c r="CD324">
        <v>368.255038461538</v>
      </c>
      <c r="CE324">
        <v>15</v>
      </c>
      <c r="CF324">
        <v>1561129569</v>
      </c>
      <c r="CG324" t="s">
        <v>261</v>
      </c>
      <c r="CH324">
        <v>4</v>
      </c>
      <c r="CI324">
        <v>2.824</v>
      </c>
      <c r="CJ324">
        <v>0.01</v>
      </c>
      <c r="CK324">
        <v>400</v>
      </c>
      <c r="CL324">
        <v>11</v>
      </c>
      <c r="CM324">
        <v>0.03</v>
      </c>
      <c r="CN324">
        <v>0.04</v>
      </c>
      <c r="CO324">
        <v>-15.7626073170732</v>
      </c>
      <c r="CP324">
        <v>-0.523555400696808</v>
      </c>
      <c r="CQ324">
        <v>0.0781134521697451</v>
      </c>
      <c r="CR324">
        <v>0</v>
      </c>
      <c r="CS324">
        <v>2.24869428571429</v>
      </c>
      <c r="CT324">
        <v>0.284692349430284</v>
      </c>
      <c r="CU324">
        <v>0.159197192981099</v>
      </c>
      <c r="CV324">
        <v>1</v>
      </c>
      <c r="CW324">
        <v>-0.0941835317073171</v>
      </c>
      <c r="CX324">
        <v>-0.0152516487804873</v>
      </c>
      <c r="CY324">
        <v>0.0015602413850832</v>
      </c>
      <c r="CZ324">
        <v>1</v>
      </c>
      <c r="DA324">
        <v>2</v>
      </c>
      <c r="DB324">
        <v>3</v>
      </c>
      <c r="DC324" t="s">
        <v>262</v>
      </c>
      <c r="DD324">
        <v>1.85562</v>
      </c>
      <c r="DE324">
        <v>1.85364</v>
      </c>
      <c r="DF324">
        <v>1.85467</v>
      </c>
      <c r="DG324">
        <v>1.85912</v>
      </c>
      <c r="DH324">
        <v>1.85349</v>
      </c>
      <c r="DI324">
        <v>1.85789</v>
      </c>
      <c r="DJ324">
        <v>1.85501</v>
      </c>
      <c r="DK324">
        <v>1.85373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2.824</v>
      </c>
      <c r="DZ324">
        <v>0.01</v>
      </c>
      <c r="EA324">
        <v>2</v>
      </c>
      <c r="EB324">
        <v>497.841</v>
      </c>
      <c r="EC324">
        <v>1023.48</v>
      </c>
      <c r="ED324">
        <v>16.5094</v>
      </c>
      <c r="EE324">
        <v>16.907</v>
      </c>
      <c r="EF324">
        <v>30.0003</v>
      </c>
      <c r="EG324">
        <v>16.8187</v>
      </c>
      <c r="EH324">
        <v>16.7877</v>
      </c>
      <c r="EI324">
        <v>52.8939</v>
      </c>
      <c r="EJ324">
        <v>13.2433</v>
      </c>
      <c r="EK324">
        <v>100</v>
      </c>
      <c r="EL324">
        <v>16.4756</v>
      </c>
      <c r="EM324">
        <v>1010</v>
      </c>
      <c r="EN324">
        <v>13.9405</v>
      </c>
      <c r="EO324">
        <v>102.646</v>
      </c>
      <c r="EP324">
        <v>103.105</v>
      </c>
    </row>
    <row r="325" spans="1:146">
      <c r="A325">
        <v>309</v>
      </c>
      <c r="B325">
        <v>1561130242.5</v>
      </c>
      <c r="C325">
        <v>709.5</v>
      </c>
      <c r="D325" t="s">
        <v>874</v>
      </c>
      <c r="E325" t="s">
        <v>875</v>
      </c>
      <c r="H325">
        <v>1561130232.82759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-0.0125881292524797</v>
      </c>
      <c r="AF325">
        <v>0.0141312778665987</v>
      </c>
      <c r="AG325">
        <v>1.32949673987963</v>
      </c>
      <c r="AH325">
        <v>6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1561130232.82759</v>
      </c>
      <c r="AU325">
        <v>975.252379310345</v>
      </c>
      <c r="AV325">
        <v>990.975620689655</v>
      </c>
      <c r="AW325">
        <v>13.8961379310345</v>
      </c>
      <c r="AX325">
        <v>13.9910827586207</v>
      </c>
      <c r="AY325">
        <v>500.011965517241</v>
      </c>
      <c r="AZ325">
        <v>101.180896551724</v>
      </c>
      <c r="BA325">
        <v>0.200009862068965</v>
      </c>
      <c r="BB325">
        <v>20.0517517241379</v>
      </c>
      <c r="BC325">
        <v>21.1149103448276</v>
      </c>
      <c r="BD325">
        <v>999.9</v>
      </c>
      <c r="BE325">
        <v>0</v>
      </c>
      <c r="BF325">
        <v>0</v>
      </c>
      <c r="BG325">
        <v>3000.25862068966</v>
      </c>
      <c r="BH325">
        <v>0</v>
      </c>
      <c r="BI325">
        <v>3.5727175862069</v>
      </c>
      <c r="BJ325">
        <v>1499.9824137931</v>
      </c>
      <c r="BK325">
        <v>0.972994482758621</v>
      </c>
      <c r="BL325">
        <v>0.0270054068965517</v>
      </c>
      <c r="BM325">
        <v>0</v>
      </c>
      <c r="BN325">
        <v>2.28311724137931</v>
      </c>
      <c r="BO325">
        <v>0</v>
      </c>
      <c r="BP325">
        <v>368.124965517241</v>
      </c>
      <c r="BQ325">
        <v>13121.8310344828</v>
      </c>
      <c r="BR325">
        <v>37.5</v>
      </c>
      <c r="BS325">
        <v>39.375</v>
      </c>
      <c r="BT325">
        <v>38.8856896551724</v>
      </c>
      <c r="BU325">
        <v>37.437</v>
      </c>
      <c r="BV325">
        <v>37.0106896551724</v>
      </c>
      <c r="BW325">
        <v>1459.4724137931</v>
      </c>
      <c r="BX325">
        <v>40.51</v>
      </c>
      <c r="BY325">
        <v>0</v>
      </c>
      <c r="BZ325">
        <v>1561130279.3</v>
      </c>
      <c r="CA325">
        <v>2.29478461538462</v>
      </c>
      <c r="CB325">
        <v>0.563548717068405</v>
      </c>
      <c r="CC325">
        <v>-5.56523076467965</v>
      </c>
      <c r="CD325">
        <v>368.035961538461</v>
      </c>
      <c r="CE325">
        <v>15</v>
      </c>
      <c r="CF325">
        <v>1561129569</v>
      </c>
      <c r="CG325" t="s">
        <v>261</v>
      </c>
      <c r="CH325">
        <v>4</v>
      </c>
      <c r="CI325">
        <v>2.824</v>
      </c>
      <c r="CJ325">
        <v>0.01</v>
      </c>
      <c r="CK325">
        <v>400</v>
      </c>
      <c r="CL325">
        <v>11</v>
      </c>
      <c r="CM325">
        <v>0.03</v>
      </c>
      <c r="CN325">
        <v>0.04</v>
      </c>
      <c r="CO325">
        <v>-15.7276243902439</v>
      </c>
      <c r="CP325">
        <v>0.347140766550525</v>
      </c>
      <c r="CQ325">
        <v>0.171019751791064</v>
      </c>
      <c r="CR325">
        <v>1</v>
      </c>
      <c r="CS325">
        <v>2.26069714285714</v>
      </c>
      <c r="CT325">
        <v>0.694587137413536</v>
      </c>
      <c r="CU325">
        <v>0.166096798774887</v>
      </c>
      <c r="CV325">
        <v>1</v>
      </c>
      <c r="CW325">
        <v>-0.0947338975609756</v>
      </c>
      <c r="CX325">
        <v>-0.0167728222996512</v>
      </c>
      <c r="CY325">
        <v>0.00169988345174199</v>
      </c>
      <c r="CZ325">
        <v>1</v>
      </c>
      <c r="DA325">
        <v>3</v>
      </c>
      <c r="DB325">
        <v>3</v>
      </c>
      <c r="DC325" t="s">
        <v>387</v>
      </c>
      <c r="DD325">
        <v>1.8556</v>
      </c>
      <c r="DE325">
        <v>1.85364</v>
      </c>
      <c r="DF325">
        <v>1.85468</v>
      </c>
      <c r="DG325">
        <v>1.85912</v>
      </c>
      <c r="DH325">
        <v>1.85349</v>
      </c>
      <c r="DI325">
        <v>1.8579</v>
      </c>
      <c r="DJ325">
        <v>1.85501</v>
      </c>
      <c r="DK325">
        <v>1.85375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2.824</v>
      </c>
      <c r="DZ325">
        <v>0.01</v>
      </c>
      <c r="EA325">
        <v>2</v>
      </c>
      <c r="EB325">
        <v>497.636</v>
      </c>
      <c r="EC325">
        <v>1024.73</v>
      </c>
      <c r="ED325">
        <v>16.4931</v>
      </c>
      <c r="EE325">
        <v>16.9078</v>
      </c>
      <c r="EF325">
        <v>30.0001</v>
      </c>
      <c r="EG325">
        <v>16.8188</v>
      </c>
      <c r="EH325">
        <v>16.7879</v>
      </c>
      <c r="EI325">
        <v>52.9324</v>
      </c>
      <c r="EJ325">
        <v>13.2433</v>
      </c>
      <c r="EK325">
        <v>100</v>
      </c>
      <c r="EL325">
        <v>16.4756</v>
      </c>
      <c r="EM325">
        <v>1010</v>
      </c>
      <c r="EN325">
        <v>13.9405</v>
      </c>
      <c r="EO325">
        <v>102.645</v>
      </c>
      <c r="EP325">
        <v>103.105</v>
      </c>
    </row>
    <row r="326" spans="1:146">
      <c r="A326">
        <v>310</v>
      </c>
      <c r="B326">
        <v>1561130244.5</v>
      </c>
      <c r="C326">
        <v>711.5</v>
      </c>
      <c r="D326" t="s">
        <v>876</v>
      </c>
      <c r="E326" t="s">
        <v>877</v>
      </c>
      <c r="H326">
        <v>1561130234.82759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-0.0125854208165931</v>
      </c>
      <c r="AF326">
        <v>0.014128237410044</v>
      </c>
      <c r="AG326">
        <v>1.32927392777671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1561130234.82759</v>
      </c>
      <c r="AU326">
        <v>978.572275862069</v>
      </c>
      <c r="AV326">
        <v>994.104310344828</v>
      </c>
      <c r="AW326">
        <v>13.8959344827586</v>
      </c>
      <c r="AX326">
        <v>13.9914344827586</v>
      </c>
      <c r="AY326">
        <v>500.022965517241</v>
      </c>
      <c r="AZ326">
        <v>101.180931034483</v>
      </c>
      <c r="BA326">
        <v>0.200012344827586</v>
      </c>
      <c r="BB326">
        <v>20.0484034482759</v>
      </c>
      <c r="BC326">
        <v>21.1104655172414</v>
      </c>
      <c r="BD326">
        <v>999.9</v>
      </c>
      <c r="BE326">
        <v>0</v>
      </c>
      <c r="BF326">
        <v>0</v>
      </c>
      <c r="BG326">
        <v>2999.61206896552</v>
      </c>
      <c r="BH326">
        <v>0</v>
      </c>
      <c r="BI326">
        <v>3.56014137931035</v>
      </c>
      <c r="BJ326">
        <v>1499.98896551724</v>
      </c>
      <c r="BK326">
        <v>0.972994620689655</v>
      </c>
      <c r="BL326">
        <v>0.0270052517241379</v>
      </c>
      <c r="BM326">
        <v>0</v>
      </c>
      <c r="BN326">
        <v>2.28676551724138</v>
      </c>
      <c r="BO326">
        <v>0</v>
      </c>
      <c r="BP326">
        <v>367.991896551724</v>
      </c>
      <c r="BQ326">
        <v>13121.8931034483</v>
      </c>
      <c r="BR326">
        <v>37.5</v>
      </c>
      <c r="BS326">
        <v>39.375</v>
      </c>
      <c r="BT326">
        <v>38.8856896551724</v>
      </c>
      <c r="BU326">
        <v>37.437</v>
      </c>
      <c r="BV326">
        <v>37.0106896551724</v>
      </c>
      <c r="BW326">
        <v>1459.47896551724</v>
      </c>
      <c r="BX326">
        <v>40.51</v>
      </c>
      <c r="BY326">
        <v>0</v>
      </c>
      <c r="BZ326">
        <v>1561130281.1</v>
      </c>
      <c r="CA326">
        <v>2.29064230769231</v>
      </c>
      <c r="CB326">
        <v>0.512646155228961</v>
      </c>
      <c r="CC326">
        <v>-6.27114530174159</v>
      </c>
      <c r="CD326">
        <v>367.921576923077</v>
      </c>
      <c r="CE326">
        <v>15</v>
      </c>
      <c r="CF326">
        <v>1561129569</v>
      </c>
      <c r="CG326" t="s">
        <v>261</v>
      </c>
      <c r="CH326">
        <v>4</v>
      </c>
      <c r="CI326">
        <v>2.824</v>
      </c>
      <c r="CJ326">
        <v>0.01</v>
      </c>
      <c r="CK326">
        <v>400</v>
      </c>
      <c r="CL326">
        <v>11</v>
      </c>
      <c r="CM326">
        <v>0.03</v>
      </c>
      <c r="CN326">
        <v>0.04</v>
      </c>
      <c r="CO326">
        <v>-15.5683487804878</v>
      </c>
      <c r="CP326">
        <v>3.15891428571415</v>
      </c>
      <c r="CQ326">
        <v>0.551680022636819</v>
      </c>
      <c r="CR326">
        <v>0</v>
      </c>
      <c r="CS326">
        <v>2.28198857142857</v>
      </c>
      <c r="CT326">
        <v>0.306108023483383</v>
      </c>
      <c r="CU326">
        <v>0.149401317208629</v>
      </c>
      <c r="CV326">
        <v>1</v>
      </c>
      <c r="CW326">
        <v>-0.0952690975609756</v>
      </c>
      <c r="CX326">
        <v>-0.0172139686411145</v>
      </c>
      <c r="CY326">
        <v>0.00173676421086467</v>
      </c>
      <c r="CZ326">
        <v>1</v>
      </c>
      <c r="DA326">
        <v>2</v>
      </c>
      <c r="DB326">
        <v>3</v>
      </c>
      <c r="DC326" t="s">
        <v>262</v>
      </c>
      <c r="DD326">
        <v>1.8556</v>
      </c>
      <c r="DE326">
        <v>1.85364</v>
      </c>
      <c r="DF326">
        <v>1.8547</v>
      </c>
      <c r="DG326">
        <v>1.85913</v>
      </c>
      <c r="DH326">
        <v>1.85349</v>
      </c>
      <c r="DI326">
        <v>1.8579</v>
      </c>
      <c r="DJ326">
        <v>1.85501</v>
      </c>
      <c r="DK326">
        <v>1.85374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2.824</v>
      </c>
      <c r="DZ326">
        <v>0.01</v>
      </c>
      <c r="EA326">
        <v>2</v>
      </c>
      <c r="EB326">
        <v>497.518</v>
      </c>
      <c r="EC326">
        <v>1025.27</v>
      </c>
      <c r="ED326">
        <v>16.4739</v>
      </c>
      <c r="EE326">
        <v>16.9083</v>
      </c>
      <c r="EF326">
        <v>30.0001</v>
      </c>
      <c r="EG326">
        <v>16.8188</v>
      </c>
      <c r="EH326">
        <v>16.7882</v>
      </c>
      <c r="EI326">
        <v>52.9549</v>
      </c>
      <c r="EJ326">
        <v>13.2433</v>
      </c>
      <c r="EK326">
        <v>100</v>
      </c>
      <c r="EL326">
        <v>16.4756</v>
      </c>
      <c r="EM326">
        <v>1010</v>
      </c>
      <c r="EN326">
        <v>13.9405</v>
      </c>
      <c r="EO326">
        <v>102.646</v>
      </c>
      <c r="EP326">
        <v>103.106</v>
      </c>
    </row>
    <row r="327" spans="1:146">
      <c r="A327">
        <v>311</v>
      </c>
      <c r="B327">
        <v>1561130246.5</v>
      </c>
      <c r="C327">
        <v>713.5</v>
      </c>
      <c r="D327" t="s">
        <v>878</v>
      </c>
      <c r="E327" t="s">
        <v>879</v>
      </c>
      <c r="H327">
        <v>1561130236.82759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-0.0125854251057415</v>
      </c>
      <c r="AF327">
        <v>0.0141282422249888</v>
      </c>
      <c r="AG327">
        <v>1.32927428063088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1561130236.82759</v>
      </c>
      <c r="AU327">
        <v>981.857551724138</v>
      </c>
      <c r="AV327">
        <v>997.012448275862</v>
      </c>
      <c r="AW327">
        <v>13.8958586206897</v>
      </c>
      <c r="AX327">
        <v>13.9918</v>
      </c>
      <c r="AY327">
        <v>500.020275862069</v>
      </c>
      <c r="AZ327">
        <v>101.180965517241</v>
      </c>
      <c r="BA327">
        <v>0.200014034482759</v>
      </c>
      <c r="BB327">
        <v>20.0444206896552</v>
      </c>
      <c r="BC327">
        <v>21.103224137931</v>
      </c>
      <c r="BD327">
        <v>999.9</v>
      </c>
      <c r="BE327">
        <v>0</v>
      </c>
      <c r="BF327">
        <v>0</v>
      </c>
      <c r="BG327">
        <v>2999.61206896552</v>
      </c>
      <c r="BH327">
        <v>0</v>
      </c>
      <c r="BI327">
        <v>3.53822931034483</v>
      </c>
      <c r="BJ327">
        <v>1499.97931034483</v>
      </c>
      <c r="BK327">
        <v>0.972994344827586</v>
      </c>
      <c r="BL327">
        <v>0.0270055620689655</v>
      </c>
      <c r="BM327">
        <v>0</v>
      </c>
      <c r="BN327">
        <v>2.28978275862069</v>
      </c>
      <c r="BO327">
        <v>0</v>
      </c>
      <c r="BP327">
        <v>367.900827586207</v>
      </c>
      <c r="BQ327">
        <v>13121.8068965517</v>
      </c>
      <c r="BR327">
        <v>37.5</v>
      </c>
      <c r="BS327">
        <v>39.375</v>
      </c>
      <c r="BT327">
        <v>38.8835517241379</v>
      </c>
      <c r="BU327">
        <v>37.437</v>
      </c>
      <c r="BV327">
        <v>37.0149655172414</v>
      </c>
      <c r="BW327">
        <v>1459.46931034483</v>
      </c>
      <c r="BX327">
        <v>40.51</v>
      </c>
      <c r="BY327">
        <v>0</v>
      </c>
      <c r="BZ327">
        <v>1561130283.5</v>
      </c>
      <c r="CA327">
        <v>2.27291538461538</v>
      </c>
      <c r="CB327">
        <v>0.174229056420487</v>
      </c>
      <c r="CC327">
        <v>-6.68010256221289</v>
      </c>
      <c r="CD327">
        <v>367.775653846154</v>
      </c>
      <c r="CE327">
        <v>15</v>
      </c>
      <c r="CF327">
        <v>1561129569</v>
      </c>
      <c r="CG327" t="s">
        <v>261</v>
      </c>
      <c r="CH327">
        <v>4</v>
      </c>
      <c r="CI327">
        <v>2.824</v>
      </c>
      <c r="CJ327">
        <v>0.01</v>
      </c>
      <c r="CK327">
        <v>400</v>
      </c>
      <c r="CL327">
        <v>11</v>
      </c>
      <c r="CM327">
        <v>0.03</v>
      </c>
      <c r="CN327">
        <v>0.04</v>
      </c>
      <c r="CO327">
        <v>-15.2410707317073</v>
      </c>
      <c r="CP327">
        <v>8.03789686411135</v>
      </c>
      <c r="CQ327">
        <v>1.11880740691931</v>
      </c>
      <c r="CR327">
        <v>0</v>
      </c>
      <c r="CS327">
        <v>2.27306</v>
      </c>
      <c r="CT327">
        <v>0.219181613828416</v>
      </c>
      <c r="CU327">
        <v>0.165038563805121</v>
      </c>
      <c r="CV327">
        <v>1</v>
      </c>
      <c r="CW327">
        <v>-0.0957455634146342</v>
      </c>
      <c r="CX327">
        <v>-0.0163673414634146</v>
      </c>
      <c r="CY327">
        <v>0.00167465893444316</v>
      </c>
      <c r="CZ327">
        <v>1</v>
      </c>
      <c r="DA327">
        <v>2</v>
      </c>
      <c r="DB327">
        <v>3</v>
      </c>
      <c r="DC327" t="s">
        <v>262</v>
      </c>
      <c r="DD327">
        <v>1.8556</v>
      </c>
      <c r="DE327">
        <v>1.85364</v>
      </c>
      <c r="DF327">
        <v>1.8547</v>
      </c>
      <c r="DG327">
        <v>1.85913</v>
      </c>
      <c r="DH327">
        <v>1.85349</v>
      </c>
      <c r="DI327">
        <v>1.8579</v>
      </c>
      <c r="DJ327">
        <v>1.85501</v>
      </c>
      <c r="DK327">
        <v>1.85371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2.824</v>
      </c>
      <c r="DZ327">
        <v>0.01</v>
      </c>
      <c r="EA327">
        <v>2</v>
      </c>
      <c r="EB327">
        <v>497.665</v>
      </c>
      <c r="EC327">
        <v>1025.51</v>
      </c>
      <c r="ED327">
        <v>16.458</v>
      </c>
      <c r="EE327">
        <v>16.9083</v>
      </c>
      <c r="EF327">
        <v>30.0001</v>
      </c>
      <c r="EG327">
        <v>16.8188</v>
      </c>
      <c r="EH327">
        <v>16.7887</v>
      </c>
      <c r="EI327">
        <v>52.9728</v>
      </c>
      <c r="EJ327">
        <v>13.2433</v>
      </c>
      <c r="EK327">
        <v>100</v>
      </c>
      <c r="EL327">
        <v>16.4427</v>
      </c>
      <c r="EM327">
        <v>1010</v>
      </c>
      <c r="EN327">
        <v>13.9405</v>
      </c>
      <c r="EO327">
        <v>102.645</v>
      </c>
      <c r="EP327">
        <v>103.107</v>
      </c>
    </row>
    <row r="328" spans="1:146">
      <c r="A328">
        <v>312</v>
      </c>
      <c r="B328">
        <v>1561130248.5</v>
      </c>
      <c r="C328">
        <v>715.5</v>
      </c>
      <c r="D328" t="s">
        <v>880</v>
      </c>
      <c r="E328" t="s">
        <v>881</v>
      </c>
      <c r="H328">
        <v>1561130238.82759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-0.0125867124928532</v>
      </c>
      <c r="AF328">
        <v>0.014129687429803</v>
      </c>
      <c r="AG328">
        <v>1.32938018928334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1561130238.82759</v>
      </c>
      <c r="AU328">
        <v>985.061206896552</v>
      </c>
      <c r="AV328">
        <v>999.645344827586</v>
      </c>
      <c r="AW328">
        <v>13.8958034482759</v>
      </c>
      <c r="AX328">
        <v>13.9920551724138</v>
      </c>
      <c r="AY328">
        <v>500.018137931035</v>
      </c>
      <c r="AZ328">
        <v>101.181137931034</v>
      </c>
      <c r="BA328">
        <v>0.200009448275862</v>
      </c>
      <c r="BB328">
        <v>20.040224137931</v>
      </c>
      <c r="BC328">
        <v>21.0948137931034</v>
      </c>
      <c r="BD328">
        <v>999.9</v>
      </c>
      <c r="BE328">
        <v>0</v>
      </c>
      <c r="BF328">
        <v>0</v>
      </c>
      <c r="BG328">
        <v>2999.91379310345</v>
      </c>
      <c r="BH328">
        <v>0</v>
      </c>
      <c r="BI328">
        <v>3.51017206896552</v>
      </c>
      <c r="BJ328">
        <v>1499.98551724138</v>
      </c>
      <c r="BK328">
        <v>0.972994482758621</v>
      </c>
      <c r="BL328">
        <v>0.0270054068965517</v>
      </c>
      <c r="BM328">
        <v>0</v>
      </c>
      <c r="BN328">
        <v>2.26495172413793</v>
      </c>
      <c r="BO328">
        <v>0</v>
      </c>
      <c r="BP328">
        <v>367.738206896552</v>
      </c>
      <c r="BQ328">
        <v>13121.8655172414</v>
      </c>
      <c r="BR328">
        <v>37.5</v>
      </c>
      <c r="BS328">
        <v>39.375</v>
      </c>
      <c r="BT328">
        <v>38.8814137931035</v>
      </c>
      <c r="BU328">
        <v>37.437</v>
      </c>
      <c r="BV328">
        <v>37.0192413793103</v>
      </c>
      <c r="BW328">
        <v>1459.47551724138</v>
      </c>
      <c r="BX328">
        <v>40.51</v>
      </c>
      <c r="BY328">
        <v>0</v>
      </c>
      <c r="BZ328">
        <v>1561130285.3</v>
      </c>
      <c r="CA328">
        <v>2.27088461538462</v>
      </c>
      <c r="CB328">
        <v>-0.314352138854678</v>
      </c>
      <c r="CC328">
        <v>-7.42950428532506</v>
      </c>
      <c r="CD328">
        <v>367.551038461538</v>
      </c>
      <c r="CE328">
        <v>15</v>
      </c>
      <c r="CF328">
        <v>1561129569</v>
      </c>
      <c r="CG328" t="s">
        <v>261</v>
      </c>
      <c r="CH328">
        <v>4</v>
      </c>
      <c r="CI328">
        <v>2.824</v>
      </c>
      <c r="CJ328">
        <v>0.01</v>
      </c>
      <c r="CK328">
        <v>400</v>
      </c>
      <c r="CL328">
        <v>11</v>
      </c>
      <c r="CM328">
        <v>0.03</v>
      </c>
      <c r="CN328">
        <v>0.04</v>
      </c>
      <c r="CO328">
        <v>-14.7243917073171</v>
      </c>
      <c r="CP328">
        <v>14.4429783972121</v>
      </c>
      <c r="CQ328">
        <v>1.7865553864622</v>
      </c>
      <c r="CR328">
        <v>0</v>
      </c>
      <c r="CS328">
        <v>2.26987142857143</v>
      </c>
      <c r="CT328">
        <v>-0.123140213080326</v>
      </c>
      <c r="CU328">
        <v>0.164139485232058</v>
      </c>
      <c r="CV328">
        <v>1</v>
      </c>
      <c r="CW328">
        <v>-0.0960742073170732</v>
      </c>
      <c r="CX328">
        <v>-0.014018594425087</v>
      </c>
      <c r="CY328">
        <v>0.00153508044365207</v>
      </c>
      <c r="CZ328">
        <v>1</v>
      </c>
      <c r="DA328">
        <v>2</v>
      </c>
      <c r="DB328">
        <v>3</v>
      </c>
      <c r="DC328" t="s">
        <v>262</v>
      </c>
      <c r="DD328">
        <v>1.85561</v>
      </c>
      <c r="DE328">
        <v>1.85364</v>
      </c>
      <c r="DF328">
        <v>1.85469</v>
      </c>
      <c r="DG328">
        <v>1.85913</v>
      </c>
      <c r="DH328">
        <v>1.85349</v>
      </c>
      <c r="DI328">
        <v>1.85789</v>
      </c>
      <c r="DJ328">
        <v>1.85501</v>
      </c>
      <c r="DK328">
        <v>1.85371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2.824</v>
      </c>
      <c r="DZ328">
        <v>0.01</v>
      </c>
      <c r="EA328">
        <v>2</v>
      </c>
      <c r="EB328">
        <v>497.724</v>
      </c>
      <c r="EC328">
        <v>1025.61</v>
      </c>
      <c r="ED328">
        <v>16.4443</v>
      </c>
      <c r="EE328">
        <v>16.9089</v>
      </c>
      <c r="EF328">
        <v>30.0001</v>
      </c>
      <c r="EG328">
        <v>16.8188</v>
      </c>
      <c r="EH328">
        <v>16.7891</v>
      </c>
      <c r="EI328">
        <v>52.9802</v>
      </c>
      <c r="EJ328">
        <v>13.2433</v>
      </c>
      <c r="EK328">
        <v>100</v>
      </c>
      <c r="EL328">
        <v>16.4427</v>
      </c>
      <c r="EM328">
        <v>1010</v>
      </c>
      <c r="EN328">
        <v>13.9405</v>
      </c>
      <c r="EO328">
        <v>102.645</v>
      </c>
      <c r="EP328">
        <v>103.108</v>
      </c>
    </row>
    <row r="329" spans="1:146">
      <c r="A329">
        <v>313</v>
      </c>
      <c r="B329">
        <v>1561130250.5</v>
      </c>
      <c r="C329">
        <v>717.5</v>
      </c>
      <c r="D329" t="s">
        <v>882</v>
      </c>
      <c r="E329" t="s">
        <v>883</v>
      </c>
      <c r="H329">
        <v>1561130240.82759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-0.0125856445570907</v>
      </c>
      <c r="AF329">
        <v>0.0141284885783533</v>
      </c>
      <c r="AG329">
        <v>1.3292923341597</v>
      </c>
      <c r="AH329">
        <v>6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1561130240.82759</v>
      </c>
      <c r="AU329">
        <v>988.140862068965</v>
      </c>
      <c r="AV329">
        <v>1001.97782758621</v>
      </c>
      <c r="AW329">
        <v>13.8957551724138</v>
      </c>
      <c r="AX329">
        <v>13.9923068965517</v>
      </c>
      <c r="AY329">
        <v>500.024862068966</v>
      </c>
      <c r="AZ329">
        <v>101.181275862069</v>
      </c>
      <c r="BA329">
        <v>0.200013724137931</v>
      </c>
      <c r="BB329">
        <v>20.0365034482759</v>
      </c>
      <c r="BC329">
        <v>21.0880413793103</v>
      </c>
      <c r="BD329">
        <v>999.9</v>
      </c>
      <c r="BE329">
        <v>0</v>
      </c>
      <c r="BF329">
        <v>0</v>
      </c>
      <c r="BG329">
        <v>2999.65517241379</v>
      </c>
      <c r="BH329">
        <v>0</v>
      </c>
      <c r="BI329">
        <v>3.47873310344828</v>
      </c>
      <c r="BJ329">
        <v>1499.98379310345</v>
      </c>
      <c r="BK329">
        <v>0.972994482758621</v>
      </c>
      <c r="BL329">
        <v>0.0270054068965517</v>
      </c>
      <c r="BM329">
        <v>0</v>
      </c>
      <c r="BN329">
        <v>2.25004482758621</v>
      </c>
      <c r="BO329">
        <v>0</v>
      </c>
      <c r="BP329">
        <v>367.559</v>
      </c>
      <c r="BQ329">
        <v>13121.8482758621</v>
      </c>
      <c r="BR329">
        <v>37.5</v>
      </c>
      <c r="BS329">
        <v>39.375</v>
      </c>
      <c r="BT329">
        <v>38.879275862069</v>
      </c>
      <c r="BU329">
        <v>37.437</v>
      </c>
      <c r="BV329">
        <v>37.0192413793103</v>
      </c>
      <c r="BW329">
        <v>1459.47379310345</v>
      </c>
      <c r="BX329">
        <v>40.51</v>
      </c>
      <c r="BY329">
        <v>0</v>
      </c>
      <c r="BZ329">
        <v>1561130287.1</v>
      </c>
      <c r="CA329">
        <v>2.28553076923077</v>
      </c>
      <c r="CB329">
        <v>-1.00789060376939</v>
      </c>
      <c r="CC329">
        <v>-7.18748717958892</v>
      </c>
      <c r="CD329">
        <v>367.326153846154</v>
      </c>
      <c r="CE329">
        <v>15</v>
      </c>
      <c r="CF329">
        <v>1561129569</v>
      </c>
      <c r="CG329" t="s">
        <v>261</v>
      </c>
      <c r="CH329">
        <v>4</v>
      </c>
      <c r="CI329">
        <v>2.824</v>
      </c>
      <c r="CJ329">
        <v>0.01</v>
      </c>
      <c r="CK329">
        <v>400</v>
      </c>
      <c r="CL329">
        <v>11</v>
      </c>
      <c r="CM329">
        <v>0.03</v>
      </c>
      <c r="CN329">
        <v>0.04</v>
      </c>
      <c r="CO329">
        <v>-14.0406141463415</v>
      </c>
      <c r="CP329">
        <v>21.6625524041847</v>
      </c>
      <c r="CQ329">
        <v>2.46404441141871</v>
      </c>
      <c r="CR329">
        <v>0</v>
      </c>
      <c r="CS329">
        <v>2.25552857142857</v>
      </c>
      <c r="CT329">
        <v>-0.0645816046967101</v>
      </c>
      <c r="CU329">
        <v>0.166928783055065</v>
      </c>
      <c r="CV329">
        <v>1</v>
      </c>
      <c r="CW329">
        <v>-0.0963938731707317</v>
      </c>
      <c r="CX329">
        <v>-0.0106479219512203</v>
      </c>
      <c r="CY329">
        <v>0.00131437610109658</v>
      </c>
      <c r="CZ329">
        <v>1</v>
      </c>
      <c r="DA329">
        <v>2</v>
      </c>
      <c r="DB329">
        <v>3</v>
      </c>
      <c r="DC329" t="s">
        <v>262</v>
      </c>
      <c r="DD329">
        <v>1.85561</v>
      </c>
      <c r="DE329">
        <v>1.85364</v>
      </c>
      <c r="DF329">
        <v>1.85469</v>
      </c>
      <c r="DG329">
        <v>1.85913</v>
      </c>
      <c r="DH329">
        <v>1.85349</v>
      </c>
      <c r="DI329">
        <v>1.85788</v>
      </c>
      <c r="DJ329">
        <v>1.85501</v>
      </c>
      <c r="DK329">
        <v>1.85373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2.824</v>
      </c>
      <c r="DZ329">
        <v>0.01</v>
      </c>
      <c r="EA329">
        <v>2</v>
      </c>
      <c r="EB329">
        <v>497.535</v>
      </c>
      <c r="EC329">
        <v>1024.97</v>
      </c>
      <c r="ED329">
        <v>16.4308</v>
      </c>
      <c r="EE329">
        <v>16.9097</v>
      </c>
      <c r="EF329">
        <v>30.0002</v>
      </c>
      <c r="EG329">
        <v>16.8191</v>
      </c>
      <c r="EH329">
        <v>16.7891</v>
      </c>
      <c r="EI329">
        <v>52.9875</v>
      </c>
      <c r="EJ329">
        <v>13.2433</v>
      </c>
      <c r="EK329">
        <v>100</v>
      </c>
      <c r="EL329">
        <v>16.4195</v>
      </c>
      <c r="EM329">
        <v>1010</v>
      </c>
      <c r="EN329">
        <v>13.9405</v>
      </c>
      <c r="EO329">
        <v>102.645</v>
      </c>
      <c r="EP329">
        <v>103.109</v>
      </c>
    </row>
    <row r="330" spans="1:146">
      <c r="A330">
        <v>314</v>
      </c>
      <c r="B330">
        <v>1561130252.5</v>
      </c>
      <c r="C330">
        <v>719.5</v>
      </c>
      <c r="D330" t="s">
        <v>884</v>
      </c>
      <c r="E330" t="s">
        <v>885</v>
      </c>
      <c r="H330">
        <v>1561130242.82759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-0.0125838246479639</v>
      </c>
      <c r="AF330">
        <v>0.0141264455709256</v>
      </c>
      <c r="AG330">
        <v>1.32914261551274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1561130242.82759</v>
      </c>
      <c r="AU330">
        <v>991.061448275862</v>
      </c>
      <c r="AV330">
        <v>1003.99879310345</v>
      </c>
      <c r="AW330">
        <v>13.8957551724138</v>
      </c>
      <c r="AX330">
        <v>13.9925793103448</v>
      </c>
      <c r="AY330">
        <v>500.022586206897</v>
      </c>
      <c r="AZ330">
        <v>101.181172413793</v>
      </c>
      <c r="BA330">
        <v>0.200013827586207</v>
      </c>
      <c r="BB330">
        <v>20.0332724137931</v>
      </c>
      <c r="BC330">
        <v>21.0841068965517</v>
      </c>
      <c r="BD330">
        <v>999.9</v>
      </c>
      <c r="BE330">
        <v>0</v>
      </c>
      <c r="BF330">
        <v>0</v>
      </c>
      <c r="BG330">
        <v>2999.22448275862</v>
      </c>
      <c r="BH330">
        <v>0</v>
      </c>
      <c r="BI330">
        <v>3.44819931034483</v>
      </c>
      <c r="BJ330">
        <v>1499.98206896552</v>
      </c>
      <c r="BK330">
        <v>0.972994620689655</v>
      </c>
      <c r="BL330">
        <v>0.0270052517241379</v>
      </c>
      <c r="BM330">
        <v>0</v>
      </c>
      <c r="BN330">
        <v>2.2616275862069</v>
      </c>
      <c r="BO330">
        <v>0</v>
      </c>
      <c r="BP330">
        <v>367.391068965517</v>
      </c>
      <c r="BQ330">
        <v>13121.8344827586</v>
      </c>
      <c r="BR330">
        <v>37.5</v>
      </c>
      <c r="BS330">
        <v>39.375</v>
      </c>
      <c r="BT330">
        <v>38.8814137931034</v>
      </c>
      <c r="BU330">
        <v>37.437</v>
      </c>
      <c r="BV330">
        <v>37.0235172413793</v>
      </c>
      <c r="BW330">
        <v>1459.47206896552</v>
      </c>
      <c r="BX330">
        <v>40.51</v>
      </c>
      <c r="BY330">
        <v>0</v>
      </c>
      <c r="BZ330">
        <v>1561130289.5</v>
      </c>
      <c r="CA330">
        <v>2.27440769230769</v>
      </c>
      <c r="CB330">
        <v>-0.61202052096555</v>
      </c>
      <c r="CC330">
        <v>-5.4367179305279</v>
      </c>
      <c r="CD330">
        <v>367.136846153846</v>
      </c>
      <c r="CE330">
        <v>15</v>
      </c>
      <c r="CF330">
        <v>1561129569</v>
      </c>
      <c r="CG330" t="s">
        <v>261</v>
      </c>
      <c r="CH330">
        <v>4</v>
      </c>
      <c r="CI330">
        <v>2.824</v>
      </c>
      <c r="CJ330">
        <v>0.01</v>
      </c>
      <c r="CK330">
        <v>400</v>
      </c>
      <c r="CL330">
        <v>11</v>
      </c>
      <c r="CM330">
        <v>0.03</v>
      </c>
      <c r="CN330">
        <v>0.04</v>
      </c>
      <c r="CO330">
        <v>-13.2140529268293</v>
      </c>
      <c r="CP330">
        <v>28.8647207665494</v>
      </c>
      <c r="CQ330">
        <v>3.08910215072532</v>
      </c>
      <c r="CR330">
        <v>0</v>
      </c>
      <c r="CS330">
        <v>2.26127714285714</v>
      </c>
      <c r="CT330">
        <v>-0.0374440741028021</v>
      </c>
      <c r="CU330">
        <v>0.163009063877204</v>
      </c>
      <c r="CV330">
        <v>1</v>
      </c>
      <c r="CW330">
        <v>-0.0966697170731707</v>
      </c>
      <c r="CX330">
        <v>-0.00760975400696815</v>
      </c>
      <c r="CY330">
        <v>0.00111463234098162</v>
      </c>
      <c r="CZ330">
        <v>1</v>
      </c>
      <c r="DA330">
        <v>2</v>
      </c>
      <c r="DB330">
        <v>3</v>
      </c>
      <c r="DC330" t="s">
        <v>262</v>
      </c>
      <c r="DD330">
        <v>1.85561</v>
      </c>
      <c r="DE330">
        <v>1.85364</v>
      </c>
      <c r="DF330">
        <v>1.85469</v>
      </c>
      <c r="DG330">
        <v>1.85913</v>
      </c>
      <c r="DH330">
        <v>1.85349</v>
      </c>
      <c r="DI330">
        <v>1.85788</v>
      </c>
      <c r="DJ330">
        <v>1.85501</v>
      </c>
      <c r="DK330">
        <v>1.85374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2.824</v>
      </c>
      <c r="DZ330">
        <v>0.01</v>
      </c>
      <c r="EA330">
        <v>2</v>
      </c>
      <c r="EB330">
        <v>497.617</v>
      </c>
      <c r="EC330">
        <v>1024.36</v>
      </c>
      <c r="ED330">
        <v>16.4221</v>
      </c>
      <c r="EE330">
        <v>16.9101</v>
      </c>
      <c r="EF330">
        <v>30.0002</v>
      </c>
      <c r="EG330">
        <v>16.8198</v>
      </c>
      <c r="EH330">
        <v>16.7891</v>
      </c>
      <c r="EI330">
        <v>52.992</v>
      </c>
      <c r="EJ330">
        <v>13.2433</v>
      </c>
      <c r="EK330">
        <v>100</v>
      </c>
      <c r="EL330">
        <v>16.4195</v>
      </c>
      <c r="EM330">
        <v>1010</v>
      </c>
      <c r="EN330">
        <v>13.9405</v>
      </c>
      <c r="EO330">
        <v>102.644</v>
      </c>
      <c r="EP330">
        <v>103.109</v>
      </c>
    </row>
    <row r="331" spans="1:146">
      <c r="A331">
        <v>315</v>
      </c>
      <c r="B331">
        <v>1561130254.5</v>
      </c>
      <c r="C331">
        <v>721.5</v>
      </c>
      <c r="D331" t="s">
        <v>886</v>
      </c>
      <c r="E331" t="s">
        <v>887</v>
      </c>
      <c r="H331">
        <v>1561130244.82759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-0.0125832735246591</v>
      </c>
      <c r="AF331">
        <v>0.014125826886735</v>
      </c>
      <c r="AG331">
        <v>1.32909727583418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1561130244.82759</v>
      </c>
      <c r="AU331">
        <v>993.782862068966</v>
      </c>
      <c r="AV331">
        <v>1005.69437931034</v>
      </c>
      <c r="AW331">
        <v>13.8957862068966</v>
      </c>
      <c r="AX331">
        <v>13.9926379310345</v>
      </c>
      <c r="AY331">
        <v>500.016655172414</v>
      </c>
      <c r="AZ331">
        <v>101.181103448276</v>
      </c>
      <c r="BA331">
        <v>0.200007793103448</v>
      </c>
      <c r="BB331">
        <v>20.0303172413793</v>
      </c>
      <c r="BC331">
        <v>21.0829551724138</v>
      </c>
      <c r="BD331">
        <v>999.9</v>
      </c>
      <c r="BE331">
        <v>0</v>
      </c>
      <c r="BF331">
        <v>0</v>
      </c>
      <c r="BG331">
        <v>2999.09517241379</v>
      </c>
      <c r="BH331">
        <v>0</v>
      </c>
      <c r="BI331">
        <v>3.42166689655172</v>
      </c>
      <c r="BJ331">
        <v>1499.98827586207</v>
      </c>
      <c r="BK331">
        <v>0.97299475862069</v>
      </c>
      <c r="BL331">
        <v>0.0270050965517241</v>
      </c>
      <c r="BM331">
        <v>0</v>
      </c>
      <c r="BN331">
        <v>2.26640689655172</v>
      </c>
      <c r="BO331">
        <v>0</v>
      </c>
      <c r="BP331">
        <v>367.204931034483</v>
      </c>
      <c r="BQ331">
        <v>13121.8896551724</v>
      </c>
      <c r="BR331">
        <v>37.5</v>
      </c>
      <c r="BS331">
        <v>39.375</v>
      </c>
      <c r="BT331">
        <v>38.8814137931034</v>
      </c>
      <c r="BU331">
        <v>37.437</v>
      </c>
      <c r="BV331">
        <v>37.0256551724138</v>
      </c>
      <c r="BW331">
        <v>1459.47827586207</v>
      </c>
      <c r="BX331">
        <v>40.51</v>
      </c>
      <c r="BY331">
        <v>0</v>
      </c>
      <c r="BZ331">
        <v>1561130291.3</v>
      </c>
      <c r="CA331">
        <v>2.24705384615385</v>
      </c>
      <c r="CB331">
        <v>-0.585285476128298</v>
      </c>
      <c r="CC331">
        <v>-3.28386324249111</v>
      </c>
      <c r="CD331">
        <v>366.995730769231</v>
      </c>
      <c r="CE331">
        <v>15</v>
      </c>
      <c r="CF331">
        <v>1561129569</v>
      </c>
      <c r="CG331" t="s">
        <v>261</v>
      </c>
      <c r="CH331">
        <v>4</v>
      </c>
      <c r="CI331">
        <v>2.824</v>
      </c>
      <c r="CJ331">
        <v>0.01</v>
      </c>
      <c r="CK331">
        <v>400</v>
      </c>
      <c r="CL331">
        <v>11</v>
      </c>
      <c r="CM331">
        <v>0.03</v>
      </c>
      <c r="CN331">
        <v>0.04</v>
      </c>
      <c r="CO331">
        <v>-12.257472195122</v>
      </c>
      <c r="CP331">
        <v>35.0474939372836</v>
      </c>
      <c r="CQ331">
        <v>3.60367101222067</v>
      </c>
      <c r="CR331">
        <v>0</v>
      </c>
      <c r="CS331">
        <v>2.26363428571429</v>
      </c>
      <c r="CT331">
        <v>-0.221353293413145</v>
      </c>
      <c r="CU331">
        <v>0.163671859773245</v>
      </c>
      <c r="CV331">
        <v>1</v>
      </c>
      <c r="CW331">
        <v>-0.0967766926829268</v>
      </c>
      <c r="CX331">
        <v>-0.00158509756097571</v>
      </c>
      <c r="CY331">
        <v>0.000952982924984657</v>
      </c>
      <c r="CZ331">
        <v>1</v>
      </c>
      <c r="DA331">
        <v>2</v>
      </c>
      <c r="DB331">
        <v>3</v>
      </c>
      <c r="DC331" t="s">
        <v>262</v>
      </c>
      <c r="DD331">
        <v>1.8556</v>
      </c>
      <c r="DE331">
        <v>1.85364</v>
      </c>
      <c r="DF331">
        <v>1.85469</v>
      </c>
      <c r="DG331">
        <v>1.85913</v>
      </c>
      <c r="DH331">
        <v>1.85349</v>
      </c>
      <c r="DI331">
        <v>1.85789</v>
      </c>
      <c r="DJ331">
        <v>1.85501</v>
      </c>
      <c r="DK331">
        <v>1.85373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2.824</v>
      </c>
      <c r="DZ331">
        <v>0.01</v>
      </c>
      <c r="EA331">
        <v>2</v>
      </c>
      <c r="EB331">
        <v>497.666</v>
      </c>
      <c r="EC331">
        <v>1024.73</v>
      </c>
      <c r="ED331">
        <v>16.412</v>
      </c>
      <c r="EE331">
        <v>16.9108</v>
      </c>
      <c r="EF331">
        <v>30.0002</v>
      </c>
      <c r="EG331">
        <v>16.8203</v>
      </c>
      <c r="EH331">
        <v>16.7891</v>
      </c>
      <c r="EI331">
        <v>52.9946</v>
      </c>
      <c r="EJ331">
        <v>13.2433</v>
      </c>
      <c r="EK331">
        <v>100</v>
      </c>
      <c r="EL331">
        <v>16.4195</v>
      </c>
      <c r="EM331">
        <v>1010</v>
      </c>
      <c r="EN331">
        <v>13.9405</v>
      </c>
      <c r="EO331">
        <v>102.644</v>
      </c>
      <c r="EP331">
        <v>103.108</v>
      </c>
    </row>
    <row r="332" spans="1:146">
      <c r="A332">
        <v>316</v>
      </c>
      <c r="B332">
        <v>1561130256.5</v>
      </c>
      <c r="C332">
        <v>723.5</v>
      </c>
      <c r="D332" t="s">
        <v>888</v>
      </c>
      <c r="E332" t="s">
        <v>889</v>
      </c>
      <c r="H332">
        <v>1561130246.82759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-0.0125839315034819</v>
      </c>
      <c r="AF332">
        <v>0.0141265655256058</v>
      </c>
      <c r="AG332">
        <v>1.32915140625712</v>
      </c>
      <c r="AH332">
        <v>7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1561130246.82759</v>
      </c>
      <c r="AU332">
        <v>996.26575862069</v>
      </c>
      <c r="AV332">
        <v>1007.05427586207</v>
      </c>
      <c r="AW332">
        <v>13.8958344827586</v>
      </c>
      <c r="AX332">
        <v>13.9925689655172</v>
      </c>
      <c r="AY332">
        <v>500.015103448276</v>
      </c>
      <c r="AZ332">
        <v>101.181310344828</v>
      </c>
      <c r="BA332">
        <v>0.200005827586207</v>
      </c>
      <c r="BB332">
        <v>20.0272517241379</v>
      </c>
      <c r="BC332">
        <v>21.0816689655172</v>
      </c>
      <c r="BD332">
        <v>999.9</v>
      </c>
      <c r="BE332">
        <v>0</v>
      </c>
      <c r="BF332">
        <v>0</v>
      </c>
      <c r="BG332">
        <v>2999.24586206897</v>
      </c>
      <c r="BH332">
        <v>0</v>
      </c>
      <c r="BI332">
        <v>3.39823068965517</v>
      </c>
      <c r="BJ332">
        <v>1499.99448275862</v>
      </c>
      <c r="BK332">
        <v>0.972994896551724</v>
      </c>
      <c r="BL332">
        <v>0.0270049413793103</v>
      </c>
      <c r="BM332">
        <v>0</v>
      </c>
      <c r="BN332">
        <v>2.23841724137931</v>
      </c>
      <c r="BO332">
        <v>0</v>
      </c>
      <c r="BP332">
        <v>367.025724137931</v>
      </c>
      <c r="BQ332">
        <v>13121.9413793103</v>
      </c>
      <c r="BR332">
        <v>37.5</v>
      </c>
      <c r="BS332">
        <v>39.375</v>
      </c>
      <c r="BT332">
        <v>38.8814137931034</v>
      </c>
      <c r="BU332">
        <v>37.437</v>
      </c>
      <c r="BV332">
        <v>37.0256551724138</v>
      </c>
      <c r="BW332">
        <v>1459.48448275862</v>
      </c>
      <c r="BX332">
        <v>40.51</v>
      </c>
      <c r="BY332">
        <v>0</v>
      </c>
      <c r="BZ332">
        <v>1561130293.1</v>
      </c>
      <c r="CA332">
        <v>2.22224615384615</v>
      </c>
      <c r="CB332">
        <v>-0.695234192222744</v>
      </c>
      <c r="CC332">
        <v>-2.05541880274727</v>
      </c>
      <c r="CD332">
        <v>366.814653846154</v>
      </c>
      <c r="CE332">
        <v>15</v>
      </c>
      <c r="CF332">
        <v>1561129569</v>
      </c>
      <c r="CG332" t="s">
        <v>261</v>
      </c>
      <c r="CH332">
        <v>4</v>
      </c>
      <c r="CI332">
        <v>2.824</v>
      </c>
      <c r="CJ332">
        <v>0.01</v>
      </c>
      <c r="CK332">
        <v>400</v>
      </c>
      <c r="CL332">
        <v>11</v>
      </c>
      <c r="CM332">
        <v>0.03</v>
      </c>
      <c r="CN332">
        <v>0.04</v>
      </c>
      <c r="CO332">
        <v>-11.2081748780488</v>
      </c>
      <c r="CP332">
        <v>39.4596710801402</v>
      </c>
      <c r="CQ332">
        <v>3.95933712824115</v>
      </c>
      <c r="CR332">
        <v>0</v>
      </c>
      <c r="CS332">
        <v>2.25984857142857</v>
      </c>
      <c r="CT332">
        <v>-0.781122504892349</v>
      </c>
      <c r="CU332">
        <v>0.154755566475336</v>
      </c>
      <c r="CV332">
        <v>1</v>
      </c>
      <c r="CW332">
        <v>-0.0967010219512195</v>
      </c>
      <c r="CX332">
        <v>0.00503090801393763</v>
      </c>
      <c r="CY332">
        <v>0.0011024736029166</v>
      </c>
      <c r="CZ332">
        <v>1</v>
      </c>
      <c r="DA332">
        <v>2</v>
      </c>
      <c r="DB332">
        <v>3</v>
      </c>
      <c r="DC332" t="s">
        <v>262</v>
      </c>
      <c r="DD332">
        <v>1.8556</v>
      </c>
      <c r="DE332">
        <v>1.85363</v>
      </c>
      <c r="DF332">
        <v>1.85468</v>
      </c>
      <c r="DG332">
        <v>1.85913</v>
      </c>
      <c r="DH332">
        <v>1.85349</v>
      </c>
      <c r="DI332">
        <v>1.8579</v>
      </c>
      <c r="DJ332">
        <v>1.85501</v>
      </c>
      <c r="DK332">
        <v>1.85374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2.824</v>
      </c>
      <c r="DZ332">
        <v>0.01</v>
      </c>
      <c r="EA332">
        <v>2</v>
      </c>
      <c r="EB332">
        <v>497.548</v>
      </c>
      <c r="EC332">
        <v>1024.53</v>
      </c>
      <c r="ED332">
        <v>16.4043</v>
      </c>
      <c r="EE332">
        <v>16.9113</v>
      </c>
      <c r="EF332">
        <v>30.0001</v>
      </c>
      <c r="EG332">
        <v>16.8203</v>
      </c>
      <c r="EH332">
        <v>16.7891</v>
      </c>
      <c r="EI332">
        <v>52.9955</v>
      </c>
      <c r="EJ332">
        <v>13.2433</v>
      </c>
      <c r="EK332">
        <v>100</v>
      </c>
      <c r="EL332">
        <v>16.4019</v>
      </c>
      <c r="EM332">
        <v>1010</v>
      </c>
      <c r="EN332">
        <v>13.9405</v>
      </c>
      <c r="EO332">
        <v>102.645</v>
      </c>
      <c r="EP332">
        <v>103.108</v>
      </c>
    </row>
    <row r="333" spans="1:146">
      <c r="A333">
        <v>317</v>
      </c>
      <c r="B333">
        <v>1561130258.5</v>
      </c>
      <c r="C333">
        <v>725.5</v>
      </c>
      <c r="D333" t="s">
        <v>890</v>
      </c>
      <c r="E333" t="s">
        <v>891</v>
      </c>
      <c r="H333">
        <v>1561130248.82759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-0.0125834103984554</v>
      </c>
      <c r="AF333">
        <v>0.0141259805395622</v>
      </c>
      <c r="AG333">
        <v>1.32910853615022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1561130248.82759</v>
      </c>
      <c r="AU333">
        <v>998.489275862069</v>
      </c>
      <c r="AV333">
        <v>1008.07896551724</v>
      </c>
      <c r="AW333">
        <v>13.8959965517241</v>
      </c>
      <c r="AX333">
        <v>13.9924689655172</v>
      </c>
      <c r="AY333">
        <v>500.01324137931</v>
      </c>
      <c r="AZ333">
        <v>101.181482758621</v>
      </c>
      <c r="BA333">
        <v>0.200004517241379</v>
      </c>
      <c r="BB333">
        <v>20.0237655172414</v>
      </c>
      <c r="BC333">
        <v>21.0780310344828</v>
      </c>
      <c r="BD333">
        <v>999.9</v>
      </c>
      <c r="BE333">
        <v>0</v>
      </c>
      <c r="BF333">
        <v>0</v>
      </c>
      <c r="BG333">
        <v>2999.11655172414</v>
      </c>
      <c r="BH333">
        <v>0</v>
      </c>
      <c r="BI333">
        <v>3.37512793103448</v>
      </c>
      <c r="BJ333">
        <v>1500.00068965517</v>
      </c>
      <c r="BK333">
        <v>0.972995172413793</v>
      </c>
      <c r="BL333">
        <v>0.0270046310344828</v>
      </c>
      <c r="BM333">
        <v>0</v>
      </c>
      <c r="BN333">
        <v>2.21561034482759</v>
      </c>
      <c r="BO333">
        <v>0</v>
      </c>
      <c r="BP333">
        <v>366.884793103448</v>
      </c>
      <c r="BQ333">
        <v>13121.9931034483</v>
      </c>
      <c r="BR333">
        <v>37.5</v>
      </c>
      <c r="BS333">
        <v>39.375</v>
      </c>
      <c r="BT333">
        <v>38.8856896551724</v>
      </c>
      <c r="BU333">
        <v>37.437</v>
      </c>
      <c r="BV333">
        <v>37.0277931034483</v>
      </c>
      <c r="BW333">
        <v>1459.49068965517</v>
      </c>
      <c r="BX333">
        <v>40.51</v>
      </c>
      <c r="BY333">
        <v>0</v>
      </c>
      <c r="BZ333">
        <v>1561130295.5</v>
      </c>
      <c r="CA333">
        <v>2.18953076923077</v>
      </c>
      <c r="CB333">
        <v>-0.0686495762073198</v>
      </c>
      <c r="CC333">
        <v>-2.76523076270607</v>
      </c>
      <c r="CD333">
        <v>366.854807692308</v>
      </c>
      <c r="CE333">
        <v>15</v>
      </c>
      <c r="CF333">
        <v>1561129569</v>
      </c>
      <c r="CG333" t="s">
        <v>261</v>
      </c>
      <c r="CH333">
        <v>4</v>
      </c>
      <c r="CI333">
        <v>2.824</v>
      </c>
      <c r="CJ333">
        <v>0.01</v>
      </c>
      <c r="CK333">
        <v>400</v>
      </c>
      <c r="CL333">
        <v>11</v>
      </c>
      <c r="CM333">
        <v>0.03</v>
      </c>
      <c r="CN333">
        <v>0.04</v>
      </c>
      <c r="CO333">
        <v>-10.089506097561</v>
      </c>
      <c r="CP333">
        <v>41.5392729616741</v>
      </c>
      <c r="CQ333">
        <v>4.12640943478141</v>
      </c>
      <c r="CR333">
        <v>0</v>
      </c>
      <c r="CS333">
        <v>2.23940571428571</v>
      </c>
      <c r="CT333">
        <v>-0.675392295170897</v>
      </c>
      <c r="CU333">
        <v>0.164540223380802</v>
      </c>
      <c r="CV333">
        <v>1</v>
      </c>
      <c r="CW333">
        <v>-0.0965238951219512</v>
      </c>
      <c r="CX333">
        <v>0.0105259609756117</v>
      </c>
      <c r="CY333">
        <v>0.0013227428926198</v>
      </c>
      <c r="CZ333">
        <v>1</v>
      </c>
      <c r="DA333">
        <v>2</v>
      </c>
      <c r="DB333">
        <v>3</v>
      </c>
      <c r="DC333" t="s">
        <v>262</v>
      </c>
      <c r="DD333">
        <v>1.85561</v>
      </c>
      <c r="DE333">
        <v>1.85363</v>
      </c>
      <c r="DF333">
        <v>1.85467</v>
      </c>
      <c r="DG333">
        <v>1.85913</v>
      </c>
      <c r="DH333">
        <v>1.85349</v>
      </c>
      <c r="DI333">
        <v>1.85791</v>
      </c>
      <c r="DJ333">
        <v>1.85501</v>
      </c>
      <c r="DK333">
        <v>1.85376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2.824</v>
      </c>
      <c r="DZ333">
        <v>0.01</v>
      </c>
      <c r="EA333">
        <v>2</v>
      </c>
      <c r="EB333">
        <v>497.578</v>
      </c>
      <c r="EC333">
        <v>1023.48</v>
      </c>
      <c r="ED333">
        <v>16.3983</v>
      </c>
      <c r="EE333">
        <v>16.9116</v>
      </c>
      <c r="EF333">
        <v>30.0001</v>
      </c>
      <c r="EG333">
        <v>16.8203</v>
      </c>
      <c r="EH333">
        <v>16.7891</v>
      </c>
      <c r="EI333">
        <v>52.9958</v>
      </c>
      <c r="EJ333">
        <v>13.2433</v>
      </c>
      <c r="EK333">
        <v>100</v>
      </c>
      <c r="EL333">
        <v>16.4019</v>
      </c>
      <c r="EM333">
        <v>1010</v>
      </c>
      <c r="EN333">
        <v>13.9405</v>
      </c>
      <c r="EO333">
        <v>102.645</v>
      </c>
      <c r="EP333">
        <v>103.108</v>
      </c>
    </row>
    <row r="334" spans="1:146">
      <c r="A334">
        <v>318</v>
      </c>
      <c r="B334">
        <v>1561130260.5</v>
      </c>
      <c r="C334">
        <v>727.5</v>
      </c>
      <c r="D334" t="s">
        <v>892</v>
      </c>
      <c r="E334" t="s">
        <v>893</v>
      </c>
      <c r="H334">
        <v>1561130250.82759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-0.012582876426815</v>
      </c>
      <c r="AF334">
        <v>0.0141253811096173</v>
      </c>
      <c r="AG334">
        <v>1.32906460738053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1561130250.82759</v>
      </c>
      <c r="AU334">
        <v>1000.44220689655</v>
      </c>
      <c r="AV334">
        <v>1008.78655172414</v>
      </c>
      <c r="AW334">
        <v>13.8961689655172</v>
      </c>
      <c r="AX334">
        <v>13.9921827586207</v>
      </c>
      <c r="AY334">
        <v>500.011137931035</v>
      </c>
      <c r="AZ334">
        <v>101.181551724138</v>
      </c>
      <c r="BA334">
        <v>0.199999</v>
      </c>
      <c r="BB334">
        <v>20.0205172413793</v>
      </c>
      <c r="BC334">
        <v>21.0719034482759</v>
      </c>
      <c r="BD334">
        <v>999.9</v>
      </c>
      <c r="BE334">
        <v>0</v>
      </c>
      <c r="BF334">
        <v>0</v>
      </c>
      <c r="BG334">
        <v>2998.98724137931</v>
      </c>
      <c r="BH334">
        <v>0</v>
      </c>
      <c r="BI334">
        <v>3.35007206896552</v>
      </c>
      <c r="BJ334">
        <v>1500.00620689655</v>
      </c>
      <c r="BK334">
        <v>0.972995310344827</v>
      </c>
      <c r="BL334">
        <v>0.027004475862069</v>
      </c>
      <c r="BM334">
        <v>0</v>
      </c>
      <c r="BN334">
        <v>2.19615862068966</v>
      </c>
      <c r="BO334">
        <v>0</v>
      </c>
      <c r="BP334">
        <v>366.887137931034</v>
      </c>
      <c r="BQ334">
        <v>13122.0448275862</v>
      </c>
      <c r="BR334">
        <v>37.5</v>
      </c>
      <c r="BS334">
        <v>39.375</v>
      </c>
      <c r="BT334">
        <v>38.8835517241379</v>
      </c>
      <c r="BU334">
        <v>37.437</v>
      </c>
      <c r="BV334">
        <v>37.0256551724138</v>
      </c>
      <c r="BW334">
        <v>1459.49620689655</v>
      </c>
      <c r="BX334">
        <v>40.51</v>
      </c>
      <c r="BY334">
        <v>0</v>
      </c>
      <c r="BZ334">
        <v>1561130297.3</v>
      </c>
      <c r="CA334">
        <v>2.19087307692308</v>
      </c>
      <c r="CB334">
        <v>-0.233268380206432</v>
      </c>
      <c r="CC334">
        <v>1.93463247836332</v>
      </c>
      <c r="CD334">
        <v>366.856615384615</v>
      </c>
      <c r="CE334">
        <v>15</v>
      </c>
      <c r="CF334">
        <v>1561129569</v>
      </c>
      <c r="CG334" t="s">
        <v>261</v>
      </c>
      <c r="CH334">
        <v>4</v>
      </c>
      <c r="CI334">
        <v>2.824</v>
      </c>
      <c r="CJ334">
        <v>0.01</v>
      </c>
      <c r="CK334">
        <v>400</v>
      </c>
      <c r="CL334">
        <v>11</v>
      </c>
      <c r="CM334">
        <v>0.03</v>
      </c>
      <c r="CN334">
        <v>0.04</v>
      </c>
      <c r="CO334">
        <v>-8.90209609756098</v>
      </c>
      <c r="CP334">
        <v>40.6645298257831</v>
      </c>
      <c r="CQ334">
        <v>4.05153867361036</v>
      </c>
      <c r="CR334">
        <v>0</v>
      </c>
      <c r="CS334">
        <v>2.21734</v>
      </c>
      <c r="CT334">
        <v>-0.603583015786659</v>
      </c>
      <c r="CU334">
        <v>0.160767248263711</v>
      </c>
      <c r="CV334">
        <v>1</v>
      </c>
      <c r="CW334">
        <v>-0.096193987804878</v>
      </c>
      <c r="CX334">
        <v>0.0150885491289195</v>
      </c>
      <c r="CY334">
        <v>0.00162083594273631</v>
      </c>
      <c r="CZ334">
        <v>1</v>
      </c>
      <c r="DA334">
        <v>2</v>
      </c>
      <c r="DB334">
        <v>3</v>
      </c>
      <c r="DC334" t="s">
        <v>262</v>
      </c>
      <c r="DD334">
        <v>1.85562</v>
      </c>
      <c r="DE334">
        <v>1.85364</v>
      </c>
      <c r="DF334">
        <v>1.85469</v>
      </c>
      <c r="DG334">
        <v>1.85913</v>
      </c>
      <c r="DH334">
        <v>1.85349</v>
      </c>
      <c r="DI334">
        <v>1.85791</v>
      </c>
      <c r="DJ334">
        <v>1.85501</v>
      </c>
      <c r="DK334">
        <v>1.85374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2.824</v>
      </c>
      <c r="DZ334">
        <v>0.01</v>
      </c>
      <c r="EA334">
        <v>2</v>
      </c>
      <c r="EB334">
        <v>497.563</v>
      </c>
      <c r="EC334">
        <v>1024.59</v>
      </c>
      <c r="ED334">
        <v>16.3918</v>
      </c>
      <c r="EE334">
        <v>16.9123</v>
      </c>
      <c r="EF334">
        <v>30.0001</v>
      </c>
      <c r="EG334">
        <v>16.8203</v>
      </c>
      <c r="EH334">
        <v>16.7893</v>
      </c>
      <c r="EI334">
        <v>52.9947</v>
      </c>
      <c r="EJ334">
        <v>13.2433</v>
      </c>
      <c r="EK334">
        <v>100</v>
      </c>
      <c r="EL334">
        <v>16.3896</v>
      </c>
      <c r="EM334">
        <v>1010</v>
      </c>
      <c r="EN334">
        <v>13.9405</v>
      </c>
      <c r="EO334">
        <v>102.645</v>
      </c>
      <c r="EP334">
        <v>103.109</v>
      </c>
    </row>
    <row r="335" spans="1:146">
      <c r="A335">
        <v>319</v>
      </c>
      <c r="B335">
        <v>1561130262.5</v>
      </c>
      <c r="C335">
        <v>729.5</v>
      </c>
      <c r="D335" t="s">
        <v>894</v>
      </c>
      <c r="E335" t="s">
        <v>895</v>
      </c>
      <c r="H335">
        <v>1561130252.82759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-0.012582342454435</v>
      </c>
      <c r="AF335">
        <v>0.0141247816788422</v>
      </c>
      <c r="AG335">
        <v>1.32902067839189</v>
      </c>
      <c r="AH335">
        <v>7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1561130252.82759</v>
      </c>
      <c r="AU335">
        <v>1002.11020689655</v>
      </c>
      <c r="AV335">
        <v>1009.23793103448</v>
      </c>
      <c r="AW335">
        <v>13.8964275862069</v>
      </c>
      <c r="AX335">
        <v>13.9918</v>
      </c>
      <c r="AY335">
        <v>500.005068965517</v>
      </c>
      <c r="AZ335">
        <v>101.181620689655</v>
      </c>
      <c r="BA335">
        <v>0.199996689655172</v>
      </c>
      <c r="BB335">
        <v>20.0180068965517</v>
      </c>
      <c r="BC335">
        <v>21.064624137931</v>
      </c>
      <c r="BD335">
        <v>999.9</v>
      </c>
      <c r="BE335">
        <v>0</v>
      </c>
      <c r="BF335">
        <v>0</v>
      </c>
      <c r="BG335">
        <v>2998.85793103448</v>
      </c>
      <c r="BH335">
        <v>0</v>
      </c>
      <c r="BI335">
        <v>3.32758862068965</v>
      </c>
      <c r="BJ335">
        <v>1500.0124137931</v>
      </c>
      <c r="BK335">
        <v>0.972995448275862</v>
      </c>
      <c r="BL335">
        <v>0.0270043206896552</v>
      </c>
      <c r="BM335">
        <v>0</v>
      </c>
      <c r="BN335">
        <v>2.17860689655172</v>
      </c>
      <c r="BO335">
        <v>0</v>
      </c>
      <c r="BP335">
        <v>366.993827586207</v>
      </c>
      <c r="BQ335">
        <v>13122.0965517241</v>
      </c>
      <c r="BR335">
        <v>37.5</v>
      </c>
      <c r="BS335">
        <v>39.375</v>
      </c>
      <c r="BT335">
        <v>38.8814137931034</v>
      </c>
      <c r="BU335">
        <v>37.437</v>
      </c>
      <c r="BV335">
        <v>37.0235172413793</v>
      </c>
      <c r="BW335">
        <v>1459.5024137931</v>
      </c>
      <c r="BX335">
        <v>40.51</v>
      </c>
      <c r="BY335">
        <v>0</v>
      </c>
      <c r="BZ335">
        <v>1561130299.1</v>
      </c>
      <c r="CA335">
        <v>2.19688846153846</v>
      </c>
      <c r="CB335">
        <v>0.0233606839497817</v>
      </c>
      <c r="CC335">
        <v>4.45148718195205</v>
      </c>
      <c r="CD335">
        <v>366.905307692308</v>
      </c>
      <c r="CE335">
        <v>15</v>
      </c>
      <c r="CF335">
        <v>1561129569</v>
      </c>
      <c r="CG335" t="s">
        <v>261</v>
      </c>
      <c r="CH335">
        <v>4</v>
      </c>
      <c r="CI335">
        <v>2.824</v>
      </c>
      <c r="CJ335">
        <v>0.01</v>
      </c>
      <c r="CK335">
        <v>400</v>
      </c>
      <c r="CL335">
        <v>11</v>
      </c>
      <c r="CM335">
        <v>0.03</v>
      </c>
      <c r="CN335">
        <v>0.04</v>
      </c>
      <c r="CO335">
        <v>-7.69392609756098</v>
      </c>
      <c r="CP335">
        <v>37.1914135191625</v>
      </c>
      <c r="CQ335">
        <v>3.73742047563451</v>
      </c>
      <c r="CR335">
        <v>0</v>
      </c>
      <c r="CS335">
        <v>2.21176857142857</v>
      </c>
      <c r="CT335">
        <v>-0.245816829745591</v>
      </c>
      <c r="CU335">
        <v>0.152596638741166</v>
      </c>
      <c r="CV335">
        <v>1</v>
      </c>
      <c r="CW335">
        <v>-0.0956191536585366</v>
      </c>
      <c r="CX335">
        <v>0.0192405951219508</v>
      </c>
      <c r="CY335">
        <v>0.00200071837270438</v>
      </c>
      <c r="CZ335">
        <v>1</v>
      </c>
      <c r="DA335">
        <v>2</v>
      </c>
      <c r="DB335">
        <v>3</v>
      </c>
      <c r="DC335" t="s">
        <v>262</v>
      </c>
      <c r="DD335">
        <v>1.85562</v>
      </c>
      <c r="DE335">
        <v>1.85364</v>
      </c>
      <c r="DF335">
        <v>1.85469</v>
      </c>
      <c r="DG335">
        <v>1.85913</v>
      </c>
      <c r="DH335">
        <v>1.85349</v>
      </c>
      <c r="DI335">
        <v>1.85791</v>
      </c>
      <c r="DJ335">
        <v>1.85501</v>
      </c>
      <c r="DK335">
        <v>1.85375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2.824</v>
      </c>
      <c r="DZ335">
        <v>0.01</v>
      </c>
      <c r="EA335">
        <v>2</v>
      </c>
      <c r="EB335">
        <v>497.555</v>
      </c>
      <c r="EC335">
        <v>1025.39</v>
      </c>
      <c r="ED335">
        <v>16.3879</v>
      </c>
      <c r="EE335">
        <v>16.9128</v>
      </c>
      <c r="EF335">
        <v>30.0001</v>
      </c>
      <c r="EG335">
        <v>16.8209</v>
      </c>
      <c r="EH335">
        <v>16.7901</v>
      </c>
      <c r="EI335">
        <v>52.9961</v>
      </c>
      <c r="EJ335">
        <v>13.2433</v>
      </c>
      <c r="EK335">
        <v>100</v>
      </c>
      <c r="EL335">
        <v>16.3896</v>
      </c>
      <c r="EM335">
        <v>1010</v>
      </c>
      <c r="EN335">
        <v>13.9405</v>
      </c>
      <c r="EO335">
        <v>102.646</v>
      </c>
      <c r="EP335">
        <v>103.109</v>
      </c>
    </row>
    <row r="336" spans="1:146">
      <c r="A336">
        <v>320</v>
      </c>
      <c r="B336">
        <v>1561130264.5</v>
      </c>
      <c r="C336">
        <v>731.5</v>
      </c>
      <c r="D336" t="s">
        <v>896</v>
      </c>
      <c r="E336" t="s">
        <v>897</v>
      </c>
      <c r="H336">
        <v>1561130254.82759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-0.0125823295902248</v>
      </c>
      <c r="AF336">
        <v>0.0141247672376393</v>
      </c>
      <c r="AG336">
        <v>1.32901962007351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1561130254.82759</v>
      </c>
      <c r="AU336">
        <v>1003.49020689655</v>
      </c>
      <c r="AV336">
        <v>1009.52137931034</v>
      </c>
      <c r="AW336">
        <v>13.8967413793103</v>
      </c>
      <c r="AX336">
        <v>13.9913862068966</v>
      </c>
      <c r="AY336">
        <v>499.998689655172</v>
      </c>
      <c r="AZ336">
        <v>101.181517241379</v>
      </c>
      <c r="BA336">
        <v>0.199997862068966</v>
      </c>
      <c r="BB336">
        <v>20.0158068965517</v>
      </c>
      <c r="BC336">
        <v>21.0599862068965</v>
      </c>
      <c r="BD336">
        <v>999.9</v>
      </c>
      <c r="BE336">
        <v>0</v>
      </c>
      <c r="BF336">
        <v>0</v>
      </c>
      <c r="BG336">
        <v>2998.85793103448</v>
      </c>
      <c r="BH336">
        <v>0</v>
      </c>
      <c r="BI336">
        <v>3.31668034482759</v>
      </c>
      <c r="BJ336">
        <v>1500.01</v>
      </c>
      <c r="BK336">
        <v>0.972995448275862</v>
      </c>
      <c r="BL336">
        <v>0.0270043206896552</v>
      </c>
      <c r="BM336">
        <v>0</v>
      </c>
      <c r="BN336">
        <v>2.19359310344828</v>
      </c>
      <c r="BO336">
        <v>0</v>
      </c>
      <c r="BP336">
        <v>366.923206896552</v>
      </c>
      <c r="BQ336">
        <v>13122.0724137931</v>
      </c>
      <c r="BR336">
        <v>37.5</v>
      </c>
      <c r="BS336">
        <v>39.375</v>
      </c>
      <c r="BT336">
        <v>38.8835517241379</v>
      </c>
      <c r="BU336">
        <v>37.437</v>
      </c>
      <c r="BV336">
        <v>37.0235172413793</v>
      </c>
      <c r="BW336">
        <v>1459.5</v>
      </c>
      <c r="BX336">
        <v>40.51</v>
      </c>
      <c r="BY336">
        <v>0</v>
      </c>
      <c r="BZ336">
        <v>1561130301.5</v>
      </c>
      <c r="CA336">
        <v>2.2217</v>
      </c>
      <c r="CB336">
        <v>0.00790427228339157</v>
      </c>
      <c r="CC336">
        <v>3.38294016630722</v>
      </c>
      <c r="CD336">
        <v>366.956346153846</v>
      </c>
      <c r="CE336">
        <v>15</v>
      </c>
      <c r="CF336">
        <v>1561129569</v>
      </c>
      <c r="CG336" t="s">
        <v>261</v>
      </c>
      <c r="CH336">
        <v>4</v>
      </c>
      <c r="CI336">
        <v>2.824</v>
      </c>
      <c r="CJ336">
        <v>0.01</v>
      </c>
      <c r="CK336">
        <v>400</v>
      </c>
      <c r="CL336">
        <v>11</v>
      </c>
      <c r="CM336">
        <v>0.03</v>
      </c>
      <c r="CN336">
        <v>0.04</v>
      </c>
      <c r="CO336">
        <v>-6.5544556097561</v>
      </c>
      <c r="CP336">
        <v>32.2253926829271</v>
      </c>
      <c r="CQ336">
        <v>3.26662908464282</v>
      </c>
      <c r="CR336">
        <v>0</v>
      </c>
      <c r="CS336">
        <v>2.20229428571429</v>
      </c>
      <c r="CT336">
        <v>0.167366560731702</v>
      </c>
      <c r="CU336">
        <v>0.148613031427947</v>
      </c>
      <c r="CV336">
        <v>1</v>
      </c>
      <c r="CW336">
        <v>-0.0949487658536585</v>
      </c>
      <c r="CX336">
        <v>0.0224433554006962</v>
      </c>
      <c r="CY336">
        <v>0.00229111468095184</v>
      </c>
      <c r="CZ336">
        <v>1</v>
      </c>
      <c r="DA336">
        <v>2</v>
      </c>
      <c r="DB336">
        <v>3</v>
      </c>
      <c r="DC336" t="s">
        <v>262</v>
      </c>
      <c r="DD336">
        <v>1.85562</v>
      </c>
      <c r="DE336">
        <v>1.85364</v>
      </c>
      <c r="DF336">
        <v>1.85469</v>
      </c>
      <c r="DG336">
        <v>1.85913</v>
      </c>
      <c r="DH336">
        <v>1.85349</v>
      </c>
      <c r="DI336">
        <v>1.85791</v>
      </c>
      <c r="DJ336">
        <v>1.85501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2.824</v>
      </c>
      <c r="DZ336">
        <v>0.01</v>
      </c>
      <c r="EA336">
        <v>2</v>
      </c>
      <c r="EB336">
        <v>497.652</v>
      </c>
      <c r="EC336">
        <v>1024.62</v>
      </c>
      <c r="ED336">
        <v>16.3842</v>
      </c>
      <c r="EE336">
        <v>16.9131</v>
      </c>
      <c r="EF336">
        <v>30.0002</v>
      </c>
      <c r="EG336">
        <v>16.8217</v>
      </c>
      <c r="EH336">
        <v>16.7906</v>
      </c>
      <c r="EI336">
        <v>52.9963</v>
      </c>
      <c r="EJ336">
        <v>13.2433</v>
      </c>
      <c r="EK336">
        <v>100</v>
      </c>
      <c r="EL336">
        <v>16.3896</v>
      </c>
      <c r="EM336">
        <v>1010</v>
      </c>
      <c r="EN336">
        <v>13.9405</v>
      </c>
      <c r="EO336">
        <v>102.646</v>
      </c>
      <c r="EP336">
        <v>103.108</v>
      </c>
    </row>
    <row r="337" spans="1:146">
      <c r="A337">
        <v>321</v>
      </c>
      <c r="B337">
        <v>1561130266.5</v>
      </c>
      <c r="C337">
        <v>733.5</v>
      </c>
      <c r="D337" t="s">
        <v>898</v>
      </c>
      <c r="E337" t="s">
        <v>899</v>
      </c>
      <c r="H337">
        <v>1561130256.82759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-0.0125821444527713</v>
      </c>
      <c r="AF337">
        <v>0.0141245594046288</v>
      </c>
      <c r="AG337">
        <v>1.32900438909564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1561130256.82759</v>
      </c>
      <c r="AU337">
        <v>1004.60465517241</v>
      </c>
      <c r="AV337">
        <v>1009.7</v>
      </c>
      <c r="AW337">
        <v>13.8970586206897</v>
      </c>
      <c r="AX337">
        <v>13.9908724137931</v>
      </c>
      <c r="AY337">
        <v>499.998655172414</v>
      </c>
      <c r="AZ337">
        <v>101.181482758621</v>
      </c>
      <c r="BA337">
        <v>0.199997172413793</v>
      </c>
      <c r="BB337">
        <v>20.0142379310345</v>
      </c>
      <c r="BC337">
        <v>21.0603310344828</v>
      </c>
      <c r="BD337">
        <v>999.9</v>
      </c>
      <c r="BE337">
        <v>0</v>
      </c>
      <c r="BF337">
        <v>0</v>
      </c>
      <c r="BG337">
        <v>2998.81482758621</v>
      </c>
      <c r="BH337">
        <v>0</v>
      </c>
      <c r="BI337">
        <v>3.31329793103448</v>
      </c>
      <c r="BJ337">
        <v>1500.01655172414</v>
      </c>
      <c r="BK337">
        <v>0.972995724137931</v>
      </c>
      <c r="BL337">
        <v>0.0270040103448276</v>
      </c>
      <c r="BM337">
        <v>0</v>
      </c>
      <c r="BN337">
        <v>2.17819655172414</v>
      </c>
      <c r="BO337">
        <v>0</v>
      </c>
      <c r="BP337">
        <v>366.898896551724</v>
      </c>
      <c r="BQ337">
        <v>13122.124137931</v>
      </c>
      <c r="BR337">
        <v>37.5</v>
      </c>
      <c r="BS337">
        <v>39.375</v>
      </c>
      <c r="BT337">
        <v>38.8835517241379</v>
      </c>
      <c r="BU337">
        <v>37.437</v>
      </c>
      <c r="BV337">
        <v>37.0235172413793</v>
      </c>
      <c r="BW337">
        <v>1459.50655172414</v>
      </c>
      <c r="BX337">
        <v>40.51</v>
      </c>
      <c r="BY337">
        <v>0</v>
      </c>
      <c r="BZ337">
        <v>1561130303.3</v>
      </c>
      <c r="CA337">
        <v>2.20247307692308</v>
      </c>
      <c r="CB337">
        <v>0.154711111407325</v>
      </c>
      <c r="CC337">
        <v>1.85343590261289</v>
      </c>
      <c r="CD337">
        <v>367.0055</v>
      </c>
      <c r="CE337">
        <v>15</v>
      </c>
      <c r="CF337">
        <v>1561129569</v>
      </c>
      <c r="CG337" t="s">
        <v>261</v>
      </c>
      <c r="CH337">
        <v>4</v>
      </c>
      <c r="CI337">
        <v>2.824</v>
      </c>
      <c r="CJ337">
        <v>0.01</v>
      </c>
      <c r="CK337">
        <v>400</v>
      </c>
      <c r="CL337">
        <v>11</v>
      </c>
      <c r="CM337">
        <v>0.03</v>
      </c>
      <c r="CN337">
        <v>0.04</v>
      </c>
      <c r="CO337">
        <v>-5.54839707317073</v>
      </c>
      <c r="CP337">
        <v>26.8370713588874</v>
      </c>
      <c r="CQ337">
        <v>2.74030781632839</v>
      </c>
      <c r="CR337">
        <v>0</v>
      </c>
      <c r="CS337">
        <v>2.20180285714286</v>
      </c>
      <c r="CT337">
        <v>0.00599066801460475</v>
      </c>
      <c r="CU337">
        <v>0.151094830176689</v>
      </c>
      <c r="CV337">
        <v>1</v>
      </c>
      <c r="CW337">
        <v>-0.0941077195121951</v>
      </c>
      <c r="CX337">
        <v>0.0255145024390252</v>
      </c>
      <c r="CY337">
        <v>0.00259877999690282</v>
      </c>
      <c r="CZ337">
        <v>1</v>
      </c>
      <c r="DA337">
        <v>2</v>
      </c>
      <c r="DB337">
        <v>3</v>
      </c>
      <c r="DC337" t="s">
        <v>262</v>
      </c>
      <c r="DD337">
        <v>1.85562</v>
      </c>
      <c r="DE337">
        <v>1.85364</v>
      </c>
      <c r="DF337">
        <v>1.85469</v>
      </c>
      <c r="DG337">
        <v>1.85913</v>
      </c>
      <c r="DH337">
        <v>1.85349</v>
      </c>
      <c r="DI337">
        <v>1.85791</v>
      </c>
      <c r="DJ337">
        <v>1.85501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2.824</v>
      </c>
      <c r="DZ337">
        <v>0.01</v>
      </c>
      <c r="EA337">
        <v>2</v>
      </c>
      <c r="EB337">
        <v>497.608</v>
      </c>
      <c r="EC337">
        <v>1025.44</v>
      </c>
      <c r="ED337">
        <v>16.3812</v>
      </c>
      <c r="EE337">
        <v>16.9138</v>
      </c>
      <c r="EF337">
        <v>30.0002</v>
      </c>
      <c r="EG337">
        <v>16.8218</v>
      </c>
      <c r="EH337">
        <v>16.7906</v>
      </c>
      <c r="EI337">
        <v>52.9961</v>
      </c>
      <c r="EJ337">
        <v>13.2433</v>
      </c>
      <c r="EK337">
        <v>100</v>
      </c>
      <c r="EL337">
        <v>16.3804</v>
      </c>
      <c r="EM337">
        <v>1010</v>
      </c>
      <c r="EN337">
        <v>13.9405</v>
      </c>
      <c r="EO337">
        <v>102.643</v>
      </c>
      <c r="EP337">
        <v>103.108</v>
      </c>
    </row>
    <row r="338" spans="1:146">
      <c r="A338">
        <v>322</v>
      </c>
      <c r="B338">
        <v>1561130268.5</v>
      </c>
      <c r="C338">
        <v>735.5</v>
      </c>
      <c r="D338" t="s">
        <v>900</v>
      </c>
      <c r="E338" t="s">
        <v>901</v>
      </c>
      <c r="H338">
        <v>1561130258.82759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-0.0125815847533269</v>
      </c>
      <c r="AF338">
        <v>0.0141239310929701</v>
      </c>
      <c r="AG338">
        <v>1.32895834335454</v>
      </c>
      <c r="AH338">
        <v>7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1561130258.82759</v>
      </c>
      <c r="AU338">
        <v>1005.49482758621</v>
      </c>
      <c r="AV338">
        <v>1009.81448275862</v>
      </c>
      <c r="AW338">
        <v>13.8974551724138</v>
      </c>
      <c r="AX338">
        <v>13.9903965517241</v>
      </c>
      <c r="AY338">
        <v>499.995620689655</v>
      </c>
      <c r="AZ338">
        <v>101.181344827586</v>
      </c>
      <c r="BA338">
        <v>0.199993896551724</v>
      </c>
      <c r="BB338">
        <v>20.0133448275862</v>
      </c>
      <c r="BC338">
        <v>21.0645344827586</v>
      </c>
      <c r="BD338">
        <v>999.9</v>
      </c>
      <c r="BE338">
        <v>0</v>
      </c>
      <c r="BF338">
        <v>0</v>
      </c>
      <c r="BG338">
        <v>2998.68551724138</v>
      </c>
      <c r="BH338">
        <v>0</v>
      </c>
      <c r="BI338">
        <v>3.31353620689655</v>
      </c>
      <c r="BJ338">
        <v>1500.01482758621</v>
      </c>
      <c r="BK338">
        <v>0.972995724137931</v>
      </c>
      <c r="BL338">
        <v>0.0270040103448276</v>
      </c>
      <c r="BM338">
        <v>0</v>
      </c>
      <c r="BN338">
        <v>2.20180344827586</v>
      </c>
      <c r="BO338">
        <v>0</v>
      </c>
      <c r="BP338">
        <v>366.927413793103</v>
      </c>
      <c r="BQ338">
        <v>13122.1068965517</v>
      </c>
      <c r="BR338">
        <v>37.5</v>
      </c>
      <c r="BS338">
        <v>39.375</v>
      </c>
      <c r="BT338">
        <v>38.8835517241379</v>
      </c>
      <c r="BU338">
        <v>37.437</v>
      </c>
      <c r="BV338">
        <v>37.0256551724138</v>
      </c>
      <c r="BW338">
        <v>1459.50482758621</v>
      </c>
      <c r="BX338">
        <v>40.51</v>
      </c>
      <c r="BY338">
        <v>0</v>
      </c>
      <c r="BZ338">
        <v>1561130305.1</v>
      </c>
      <c r="CA338">
        <v>2.20595769230769</v>
      </c>
      <c r="CB338">
        <v>0.752427351987535</v>
      </c>
      <c r="CC338">
        <v>1.40252991350933</v>
      </c>
      <c r="CD338">
        <v>367.014076923077</v>
      </c>
      <c r="CE338">
        <v>15</v>
      </c>
      <c r="CF338">
        <v>1561129569</v>
      </c>
      <c r="CG338" t="s">
        <v>261</v>
      </c>
      <c r="CH338">
        <v>4</v>
      </c>
      <c r="CI338">
        <v>2.824</v>
      </c>
      <c r="CJ338">
        <v>0.01</v>
      </c>
      <c r="CK338">
        <v>400</v>
      </c>
      <c r="CL338">
        <v>11</v>
      </c>
      <c r="CM338">
        <v>0.03</v>
      </c>
      <c r="CN338">
        <v>0.04</v>
      </c>
      <c r="CO338">
        <v>-4.69817219512195</v>
      </c>
      <c r="CP338">
        <v>21.8106524738669</v>
      </c>
      <c r="CQ338">
        <v>2.2386709517681</v>
      </c>
      <c r="CR338">
        <v>0</v>
      </c>
      <c r="CS338">
        <v>2.21872571428571</v>
      </c>
      <c r="CT338">
        <v>0.17197103718193</v>
      </c>
      <c r="CU338">
        <v>0.141912517001259</v>
      </c>
      <c r="CV338">
        <v>1</v>
      </c>
      <c r="CW338">
        <v>-0.0932660682926829</v>
      </c>
      <c r="CX338">
        <v>0.0289285860627172</v>
      </c>
      <c r="CY338">
        <v>0.00290357532560009</v>
      </c>
      <c r="CZ338">
        <v>1</v>
      </c>
      <c r="DA338">
        <v>2</v>
      </c>
      <c r="DB338">
        <v>3</v>
      </c>
      <c r="DC338" t="s">
        <v>262</v>
      </c>
      <c r="DD338">
        <v>1.85561</v>
      </c>
      <c r="DE338">
        <v>1.85364</v>
      </c>
      <c r="DF338">
        <v>1.85469</v>
      </c>
      <c r="DG338">
        <v>1.85913</v>
      </c>
      <c r="DH338">
        <v>1.85349</v>
      </c>
      <c r="DI338">
        <v>1.85791</v>
      </c>
      <c r="DJ338">
        <v>1.85501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2.824</v>
      </c>
      <c r="DZ338">
        <v>0.01</v>
      </c>
      <c r="EA338">
        <v>2</v>
      </c>
      <c r="EB338">
        <v>497.52</v>
      </c>
      <c r="EC338">
        <v>1026.08</v>
      </c>
      <c r="ED338">
        <v>16.3781</v>
      </c>
      <c r="EE338">
        <v>16.9143</v>
      </c>
      <c r="EF338">
        <v>30.0002</v>
      </c>
      <c r="EG338">
        <v>16.8218</v>
      </c>
      <c r="EH338">
        <v>16.7906</v>
      </c>
      <c r="EI338">
        <v>52.997</v>
      </c>
      <c r="EJ338">
        <v>13.2433</v>
      </c>
      <c r="EK338">
        <v>100</v>
      </c>
      <c r="EL338">
        <v>16.3804</v>
      </c>
      <c r="EM338">
        <v>1010</v>
      </c>
      <c r="EN338">
        <v>13.9405</v>
      </c>
      <c r="EO338">
        <v>102.641</v>
      </c>
      <c r="EP338">
        <v>103.108</v>
      </c>
    </row>
    <row r="339" spans="1:146">
      <c r="A339">
        <v>323</v>
      </c>
      <c r="B339">
        <v>1561130270.5</v>
      </c>
      <c r="C339">
        <v>737.5</v>
      </c>
      <c r="D339" t="s">
        <v>902</v>
      </c>
      <c r="E339" t="s">
        <v>903</v>
      </c>
      <c r="H339">
        <v>1561130260.82759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-0.0125827595493203</v>
      </c>
      <c r="AF339">
        <v>0.0141252499043904</v>
      </c>
      <c r="AG339">
        <v>1.32905499208372</v>
      </c>
      <c r="AH339">
        <v>7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1561130260.82759</v>
      </c>
      <c r="AU339">
        <v>1006.19931034483</v>
      </c>
      <c r="AV339">
        <v>1009.88448275862</v>
      </c>
      <c r="AW339">
        <v>13.897875862069</v>
      </c>
      <c r="AX339">
        <v>13.9898379310345</v>
      </c>
      <c r="AY339">
        <v>499.988172413793</v>
      </c>
      <c r="AZ339">
        <v>101.181344827586</v>
      </c>
      <c r="BA339">
        <v>0.199991896551724</v>
      </c>
      <c r="BB339">
        <v>20.0122724137931</v>
      </c>
      <c r="BC339">
        <v>21.0690586206897</v>
      </c>
      <c r="BD339">
        <v>999.9</v>
      </c>
      <c r="BE339">
        <v>0</v>
      </c>
      <c r="BF339">
        <v>0</v>
      </c>
      <c r="BG339">
        <v>2998.96551724138</v>
      </c>
      <c r="BH339">
        <v>0</v>
      </c>
      <c r="BI339">
        <v>3.31629896551724</v>
      </c>
      <c r="BJ339">
        <v>1500.01275862069</v>
      </c>
      <c r="BK339">
        <v>0.972995586206896</v>
      </c>
      <c r="BL339">
        <v>0.0270041655172414</v>
      </c>
      <c r="BM339">
        <v>0</v>
      </c>
      <c r="BN339">
        <v>2.19088965517241</v>
      </c>
      <c r="BO339">
        <v>0</v>
      </c>
      <c r="BP339">
        <v>366.961</v>
      </c>
      <c r="BQ339">
        <v>13122.0827586207</v>
      </c>
      <c r="BR339">
        <v>37.5</v>
      </c>
      <c r="BS339">
        <v>39.375</v>
      </c>
      <c r="BT339">
        <v>38.8878275862069</v>
      </c>
      <c r="BU339">
        <v>37.437</v>
      </c>
      <c r="BV339">
        <v>37.0277931034483</v>
      </c>
      <c r="BW339">
        <v>1459.50275862069</v>
      </c>
      <c r="BX339">
        <v>40.51</v>
      </c>
      <c r="BY339">
        <v>0</v>
      </c>
      <c r="BZ339">
        <v>1561130307.5</v>
      </c>
      <c r="CA339">
        <v>2.21254230769231</v>
      </c>
      <c r="CB339">
        <v>0.339271796196</v>
      </c>
      <c r="CC339">
        <v>-0.322051274654774</v>
      </c>
      <c r="CD339">
        <v>367.043153846154</v>
      </c>
      <c r="CE339">
        <v>15</v>
      </c>
      <c r="CF339">
        <v>1561129569</v>
      </c>
      <c r="CG339" t="s">
        <v>261</v>
      </c>
      <c r="CH339">
        <v>4</v>
      </c>
      <c r="CI339">
        <v>2.824</v>
      </c>
      <c r="CJ339">
        <v>0.01</v>
      </c>
      <c r="CK339">
        <v>400</v>
      </c>
      <c r="CL339">
        <v>11</v>
      </c>
      <c r="CM339">
        <v>0.03</v>
      </c>
      <c r="CN339">
        <v>0.04</v>
      </c>
      <c r="CO339">
        <v>-3.99329048780488</v>
      </c>
      <c r="CP339">
        <v>17.5370678048788</v>
      </c>
      <c r="CQ339">
        <v>1.80260885437549</v>
      </c>
      <c r="CR339">
        <v>0</v>
      </c>
      <c r="CS339">
        <v>2.22408571428571</v>
      </c>
      <c r="CT339">
        <v>0.0553259437253208</v>
      </c>
      <c r="CU339">
        <v>0.140731452759923</v>
      </c>
      <c r="CV339">
        <v>1</v>
      </c>
      <c r="CW339">
        <v>-0.0923639146341463</v>
      </c>
      <c r="CX339">
        <v>0.0309552898954716</v>
      </c>
      <c r="CY339">
        <v>0.00308098294606318</v>
      </c>
      <c r="CZ339">
        <v>1</v>
      </c>
      <c r="DA339">
        <v>2</v>
      </c>
      <c r="DB339">
        <v>3</v>
      </c>
      <c r="DC339" t="s">
        <v>262</v>
      </c>
      <c r="DD339">
        <v>1.85561</v>
      </c>
      <c r="DE339">
        <v>1.85364</v>
      </c>
      <c r="DF339">
        <v>1.85468</v>
      </c>
      <c r="DG339">
        <v>1.85913</v>
      </c>
      <c r="DH339">
        <v>1.85349</v>
      </c>
      <c r="DI339">
        <v>1.85791</v>
      </c>
      <c r="DJ339">
        <v>1.85501</v>
      </c>
      <c r="DK339">
        <v>1.85378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2.824</v>
      </c>
      <c r="DZ339">
        <v>0.01</v>
      </c>
      <c r="EA339">
        <v>2</v>
      </c>
      <c r="EB339">
        <v>497.55</v>
      </c>
      <c r="EC339">
        <v>1025.78</v>
      </c>
      <c r="ED339">
        <v>16.3748</v>
      </c>
      <c r="EE339">
        <v>16.9146</v>
      </c>
      <c r="EF339">
        <v>30.0002</v>
      </c>
      <c r="EG339">
        <v>16.8218</v>
      </c>
      <c r="EH339">
        <v>16.7906</v>
      </c>
      <c r="EI339">
        <v>52.9975</v>
      </c>
      <c r="EJ339">
        <v>13.2433</v>
      </c>
      <c r="EK339">
        <v>100</v>
      </c>
      <c r="EL339">
        <v>16.369</v>
      </c>
      <c r="EM339">
        <v>1010</v>
      </c>
      <c r="EN339">
        <v>13.9405</v>
      </c>
      <c r="EO339">
        <v>102.641</v>
      </c>
      <c r="EP339">
        <v>103.107</v>
      </c>
    </row>
    <row r="340" spans="1:146">
      <c r="A340">
        <v>324</v>
      </c>
      <c r="B340">
        <v>1561130272.5</v>
      </c>
      <c r="C340">
        <v>739.5</v>
      </c>
      <c r="D340" t="s">
        <v>904</v>
      </c>
      <c r="E340" t="s">
        <v>905</v>
      </c>
      <c r="H340">
        <v>1561130262.82759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-0.0125838703757039</v>
      </c>
      <c r="AF340">
        <v>0.0141264969043198</v>
      </c>
      <c r="AG340">
        <v>1.32914637742381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1561130262.82759</v>
      </c>
      <c r="AU340">
        <v>1006.74586206897</v>
      </c>
      <c r="AV340">
        <v>1009.92620689655</v>
      </c>
      <c r="AW340">
        <v>13.8983275862069</v>
      </c>
      <c r="AX340">
        <v>13.9891517241379</v>
      </c>
      <c r="AY340">
        <v>499.990793103448</v>
      </c>
      <c r="AZ340">
        <v>101.181551724138</v>
      </c>
      <c r="BA340">
        <v>0.199992965517241</v>
      </c>
      <c r="BB340">
        <v>20.0107068965517</v>
      </c>
      <c r="BC340">
        <v>21.0718275862069</v>
      </c>
      <c r="BD340">
        <v>999.9</v>
      </c>
      <c r="BE340">
        <v>0</v>
      </c>
      <c r="BF340">
        <v>0</v>
      </c>
      <c r="BG340">
        <v>2999.22413793103</v>
      </c>
      <c r="BH340">
        <v>0</v>
      </c>
      <c r="BI340">
        <v>3.31377413793103</v>
      </c>
      <c r="BJ340">
        <v>1500.01137931034</v>
      </c>
      <c r="BK340">
        <v>0.972995586206896</v>
      </c>
      <c r="BL340">
        <v>0.0270041655172414</v>
      </c>
      <c r="BM340">
        <v>0</v>
      </c>
      <c r="BN340">
        <v>2.18517586206897</v>
      </c>
      <c r="BO340">
        <v>0</v>
      </c>
      <c r="BP340">
        <v>366.935827586207</v>
      </c>
      <c r="BQ340">
        <v>13122.0689655172</v>
      </c>
      <c r="BR340">
        <v>37.5</v>
      </c>
      <c r="BS340">
        <v>39.375</v>
      </c>
      <c r="BT340">
        <v>38.8856896551724</v>
      </c>
      <c r="BU340">
        <v>37.437</v>
      </c>
      <c r="BV340">
        <v>37.0256551724138</v>
      </c>
      <c r="BW340">
        <v>1459.50137931034</v>
      </c>
      <c r="BX340">
        <v>40.51</v>
      </c>
      <c r="BY340">
        <v>0</v>
      </c>
      <c r="BZ340">
        <v>1561130309.3</v>
      </c>
      <c r="CA340">
        <v>2.23219230769231</v>
      </c>
      <c r="CB340">
        <v>-0.047726491461969</v>
      </c>
      <c r="CC340">
        <v>-2.45716239591042</v>
      </c>
      <c r="CD340">
        <v>367.080538461538</v>
      </c>
      <c r="CE340">
        <v>15</v>
      </c>
      <c r="CF340">
        <v>1561129569</v>
      </c>
      <c r="CG340" t="s">
        <v>261</v>
      </c>
      <c r="CH340">
        <v>4</v>
      </c>
      <c r="CI340">
        <v>2.824</v>
      </c>
      <c r="CJ340">
        <v>0.01</v>
      </c>
      <c r="CK340">
        <v>400</v>
      </c>
      <c r="CL340">
        <v>11</v>
      </c>
      <c r="CM340">
        <v>0.03</v>
      </c>
      <c r="CN340">
        <v>0.04</v>
      </c>
      <c r="CO340">
        <v>-3.4244856097561</v>
      </c>
      <c r="CP340">
        <v>13.971996376308</v>
      </c>
      <c r="CQ340">
        <v>1.43620874720105</v>
      </c>
      <c r="CR340">
        <v>0</v>
      </c>
      <c r="CS340">
        <v>2.21075142857143</v>
      </c>
      <c r="CT340">
        <v>0.135181740415271</v>
      </c>
      <c r="CU340">
        <v>0.141642056650717</v>
      </c>
      <c r="CV340">
        <v>1</v>
      </c>
      <c r="CW340">
        <v>-0.091279912195122</v>
      </c>
      <c r="CX340">
        <v>0.0323673867595841</v>
      </c>
      <c r="CY340">
        <v>0.00322012437710061</v>
      </c>
      <c r="CZ340">
        <v>1</v>
      </c>
      <c r="DA340">
        <v>2</v>
      </c>
      <c r="DB340">
        <v>3</v>
      </c>
      <c r="DC340" t="s">
        <v>262</v>
      </c>
      <c r="DD340">
        <v>1.85561</v>
      </c>
      <c r="DE340">
        <v>1.85364</v>
      </c>
      <c r="DF340">
        <v>1.85468</v>
      </c>
      <c r="DG340">
        <v>1.85913</v>
      </c>
      <c r="DH340">
        <v>1.85349</v>
      </c>
      <c r="DI340">
        <v>1.85791</v>
      </c>
      <c r="DJ340">
        <v>1.85501</v>
      </c>
      <c r="DK340">
        <v>1.85376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2.824</v>
      </c>
      <c r="DZ340">
        <v>0.01</v>
      </c>
      <c r="EA340">
        <v>2</v>
      </c>
      <c r="EB340">
        <v>497.689</v>
      </c>
      <c r="EC340">
        <v>1025.83</v>
      </c>
      <c r="ED340">
        <v>16.3722</v>
      </c>
      <c r="EE340">
        <v>16.9153</v>
      </c>
      <c r="EF340">
        <v>30.0002</v>
      </c>
      <c r="EG340">
        <v>16.8224</v>
      </c>
      <c r="EH340">
        <v>16.7912</v>
      </c>
      <c r="EI340">
        <v>52.9958</v>
      </c>
      <c r="EJ340">
        <v>13.2433</v>
      </c>
      <c r="EK340">
        <v>100</v>
      </c>
      <c r="EL340">
        <v>16.369</v>
      </c>
      <c r="EM340">
        <v>1010</v>
      </c>
      <c r="EN340">
        <v>13.9405</v>
      </c>
      <c r="EO340">
        <v>102.642</v>
      </c>
      <c r="EP340">
        <v>103.107</v>
      </c>
    </row>
    <row r="341" spans="1:146">
      <c r="A341">
        <v>325</v>
      </c>
      <c r="B341">
        <v>1561130274.5</v>
      </c>
      <c r="C341">
        <v>741.5</v>
      </c>
      <c r="D341" t="s">
        <v>906</v>
      </c>
      <c r="E341" t="s">
        <v>907</v>
      </c>
      <c r="H341">
        <v>1561130264.82759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-0.0125838703757039</v>
      </c>
      <c r="AF341">
        <v>0.0141264969043198</v>
      </c>
      <c r="AG341">
        <v>1.32914637742381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1561130264.82759</v>
      </c>
      <c r="AU341">
        <v>1007.16931034483</v>
      </c>
      <c r="AV341">
        <v>1009.96068965517</v>
      </c>
      <c r="AW341">
        <v>13.8987586206897</v>
      </c>
      <c r="AX341">
        <v>13.9885862068966</v>
      </c>
      <c r="AY341">
        <v>500.003344827586</v>
      </c>
      <c r="AZ341">
        <v>101.181551724138</v>
      </c>
      <c r="BA341">
        <v>0.199999172413793</v>
      </c>
      <c r="BB341">
        <v>20.0092034482759</v>
      </c>
      <c r="BC341">
        <v>21.0721482758621</v>
      </c>
      <c r="BD341">
        <v>999.9</v>
      </c>
      <c r="BE341">
        <v>0</v>
      </c>
      <c r="BF341">
        <v>0</v>
      </c>
      <c r="BG341">
        <v>2999.22413793103</v>
      </c>
      <c r="BH341">
        <v>0</v>
      </c>
      <c r="BI341">
        <v>3.30701034482759</v>
      </c>
      <c r="BJ341">
        <v>1500.00931034483</v>
      </c>
      <c r="BK341">
        <v>0.972995586206896</v>
      </c>
      <c r="BL341">
        <v>0.0270041655172414</v>
      </c>
      <c r="BM341">
        <v>0</v>
      </c>
      <c r="BN341">
        <v>2.21299655172414</v>
      </c>
      <c r="BO341">
        <v>0</v>
      </c>
      <c r="BP341">
        <v>367.080827586207</v>
      </c>
      <c r="BQ341">
        <v>13122.0517241379</v>
      </c>
      <c r="BR341">
        <v>37.5</v>
      </c>
      <c r="BS341">
        <v>39.375</v>
      </c>
      <c r="BT341">
        <v>38.8856896551724</v>
      </c>
      <c r="BU341">
        <v>37.437</v>
      </c>
      <c r="BV341">
        <v>37.0256551724138</v>
      </c>
      <c r="BW341">
        <v>1459.49931034483</v>
      </c>
      <c r="BX341">
        <v>40.51</v>
      </c>
      <c r="BY341">
        <v>0</v>
      </c>
      <c r="BZ341">
        <v>1561130311.1</v>
      </c>
      <c r="CA341">
        <v>2.24995384615385</v>
      </c>
      <c r="CB341">
        <v>0.405018808754899</v>
      </c>
      <c r="CC341">
        <v>-1.02041024964702</v>
      </c>
      <c r="CD341">
        <v>367.191346153846</v>
      </c>
      <c r="CE341">
        <v>15</v>
      </c>
      <c r="CF341">
        <v>1561129569</v>
      </c>
      <c r="CG341" t="s">
        <v>261</v>
      </c>
      <c r="CH341">
        <v>4</v>
      </c>
      <c r="CI341">
        <v>2.824</v>
      </c>
      <c r="CJ341">
        <v>0.01</v>
      </c>
      <c r="CK341">
        <v>400</v>
      </c>
      <c r="CL341">
        <v>11</v>
      </c>
      <c r="CM341">
        <v>0.03</v>
      </c>
      <c r="CN341">
        <v>0.04</v>
      </c>
      <c r="CO341">
        <v>-2.98371951219512</v>
      </c>
      <c r="CP341">
        <v>10.9787558885011</v>
      </c>
      <c r="CQ341">
        <v>1.13576755423091</v>
      </c>
      <c r="CR341">
        <v>0</v>
      </c>
      <c r="CS341">
        <v>2.22485142857143</v>
      </c>
      <c r="CT341">
        <v>0.51799843444229</v>
      </c>
      <c r="CU341">
        <v>0.157098899462233</v>
      </c>
      <c r="CV341">
        <v>1</v>
      </c>
      <c r="CW341">
        <v>-0.0902161707317073</v>
      </c>
      <c r="CX341">
        <v>0.0324692006968628</v>
      </c>
      <c r="CY341">
        <v>0.00322969301925981</v>
      </c>
      <c r="CZ341">
        <v>1</v>
      </c>
      <c r="DA341">
        <v>2</v>
      </c>
      <c r="DB341">
        <v>3</v>
      </c>
      <c r="DC341" t="s">
        <v>262</v>
      </c>
      <c r="DD341">
        <v>1.85562</v>
      </c>
      <c r="DE341">
        <v>1.85364</v>
      </c>
      <c r="DF341">
        <v>1.85469</v>
      </c>
      <c r="DG341">
        <v>1.85913</v>
      </c>
      <c r="DH341">
        <v>1.85349</v>
      </c>
      <c r="DI341">
        <v>1.85791</v>
      </c>
      <c r="DJ341">
        <v>1.85501</v>
      </c>
      <c r="DK341">
        <v>1.85375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2.824</v>
      </c>
      <c r="DZ341">
        <v>0.01</v>
      </c>
      <c r="EA341">
        <v>2</v>
      </c>
      <c r="EB341">
        <v>497.712</v>
      </c>
      <c r="EC341">
        <v>1024.77</v>
      </c>
      <c r="ED341">
        <v>16.3679</v>
      </c>
      <c r="EE341">
        <v>16.9157</v>
      </c>
      <c r="EF341">
        <v>30.0002</v>
      </c>
      <c r="EG341">
        <v>16.8232</v>
      </c>
      <c r="EH341">
        <v>16.792</v>
      </c>
      <c r="EI341">
        <v>52.9965</v>
      </c>
      <c r="EJ341">
        <v>13.2433</v>
      </c>
      <c r="EK341">
        <v>100</v>
      </c>
      <c r="EL341">
        <v>16.369</v>
      </c>
      <c r="EM341">
        <v>1010</v>
      </c>
      <c r="EN341">
        <v>13.9405</v>
      </c>
      <c r="EO341">
        <v>102.642</v>
      </c>
      <c r="EP341">
        <v>103.107</v>
      </c>
    </row>
    <row r="342" spans="1:146">
      <c r="A342">
        <v>326</v>
      </c>
      <c r="B342">
        <v>1561130276.5</v>
      </c>
      <c r="C342">
        <v>743.5</v>
      </c>
      <c r="D342" t="s">
        <v>908</v>
      </c>
      <c r="E342" t="s">
        <v>909</v>
      </c>
      <c r="H342">
        <v>1561130266.82759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-0.0125846806330108</v>
      </c>
      <c r="AF342">
        <v>0.0141274064891292</v>
      </c>
      <c r="AG342">
        <v>1.32921303514933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1561130266.82759</v>
      </c>
      <c r="AU342">
        <v>1007.4975862069</v>
      </c>
      <c r="AV342">
        <v>1009.98034482759</v>
      </c>
      <c r="AW342">
        <v>13.8992344827586</v>
      </c>
      <c r="AX342">
        <v>13.9879620689655</v>
      </c>
      <c r="AY342">
        <v>500.005931034483</v>
      </c>
      <c r="AZ342">
        <v>101.181517241379</v>
      </c>
      <c r="BA342">
        <v>0.20000275862069</v>
      </c>
      <c r="BB342">
        <v>20.007924137931</v>
      </c>
      <c r="BC342">
        <v>21.0716172413793</v>
      </c>
      <c r="BD342">
        <v>999.9</v>
      </c>
      <c r="BE342">
        <v>0</v>
      </c>
      <c r="BF342">
        <v>0</v>
      </c>
      <c r="BG342">
        <v>2999.41827586207</v>
      </c>
      <c r="BH342">
        <v>0</v>
      </c>
      <c r="BI342">
        <v>3.30653344827586</v>
      </c>
      <c r="BJ342">
        <v>1500.00724137931</v>
      </c>
      <c r="BK342">
        <v>0.972995586206896</v>
      </c>
      <c r="BL342">
        <v>0.0270041655172414</v>
      </c>
      <c r="BM342">
        <v>0</v>
      </c>
      <c r="BN342">
        <v>2.23278965517241</v>
      </c>
      <c r="BO342">
        <v>0</v>
      </c>
      <c r="BP342">
        <v>367.250310344828</v>
      </c>
      <c r="BQ342">
        <v>13122.0310344828</v>
      </c>
      <c r="BR342">
        <v>37.5</v>
      </c>
      <c r="BS342">
        <v>39.375</v>
      </c>
      <c r="BT342">
        <v>38.8835517241379</v>
      </c>
      <c r="BU342">
        <v>37.437</v>
      </c>
      <c r="BV342">
        <v>37.0320689655172</v>
      </c>
      <c r="BW342">
        <v>1459.49724137931</v>
      </c>
      <c r="BX342">
        <v>40.51</v>
      </c>
      <c r="BY342">
        <v>0</v>
      </c>
      <c r="BZ342">
        <v>1561130313.5</v>
      </c>
      <c r="CA342">
        <v>2.25815</v>
      </c>
      <c r="CB342">
        <v>0.17814359383115</v>
      </c>
      <c r="CC342">
        <v>5.48858120179669</v>
      </c>
      <c r="CD342">
        <v>367.317576923077</v>
      </c>
      <c r="CE342">
        <v>15</v>
      </c>
      <c r="CF342">
        <v>1561129569</v>
      </c>
      <c r="CG342" t="s">
        <v>261</v>
      </c>
      <c r="CH342">
        <v>4</v>
      </c>
      <c r="CI342">
        <v>2.824</v>
      </c>
      <c r="CJ342">
        <v>0.01</v>
      </c>
      <c r="CK342">
        <v>400</v>
      </c>
      <c r="CL342">
        <v>11</v>
      </c>
      <c r="CM342">
        <v>0.03</v>
      </c>
      <c r="CN342">
        <v>0.04</v>
      </c>
      <c r="CO342">
        <v>-2.63741219512195</v>
      </c>
      <c r="CP342">
        <v>8.54517616724747</v>
      </c>
      <c r="CQ342">
        <v>0.892618954213953</v>
      </c>
      <c r="CR342">
        <v>0</v>
      </c>
      <c r="CS342">
        <v>2.23448571428571</v>
      </c>
      <c r="CT342">
        <v>0.41616773893498</v>
      </c>
      <c r="CU342">
        <v>0.154513426402936</v>
      </c>
      <c r="CV342">
        <v>1</v>
      </c>
      <c r="CW342">
        <v>-0.0891653853658537</v>
      </c>
      <c r="CX342">
        <v>0.0337757038327526</v>
      </c>
      <c r="CY342">
        <v>0.00335686722257967</v>
      </c>
      <c r="CZ342">
        <v>1</v>
      </c>
      <c r="DA342">
        <v>2</v>
      </c>
      <c r="DB342">
        <v>3</v>
      </c>
      <c r="DC342" t="s">
        <v>262</v>
      </c>
      <c r="DD342">
        <v>1.85561</v>
      </c>
      <c r="DE342">
        <v>1.85364</v>
      </c>
      <c r="DF342">
        <v>1.85469</v>
      </c>
      <c r="DG342">
        <v>1.85913</v>
      </c>
      <c r="DH342">
        <v>1.85349</v>
      </c>
      <c r="DI342">
        <v>1.85791</v>
      </c>
      <c r="DJ342">
        <v>1.85501</v>
      </c>
      <c r="DK342">
        <v>1.85374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2.824</v>
      </c>
      <c r="DZ342">
        <v>0.01</v>
      </c>
      <c r="EA342">
        <v>2</v>
      </c>
      <c r="EB342">
        <v>497.595</v>
      </c>
      <c r="EC342">
        <v>1024.51</v>
      </c>
      <c r="ED342">
        <v>16.3646</v>
      </c>
      <c r="EE342">
        <v>16.916</v>
      </c>
      <c r="EF342">
        <v>30.0001</v>
      </c>
      <c r="EG342">
        <v>16.8233</v>
      </c>
      <c r="EH342">
        <v>16.7921</v>
      </c>
      <c r="EI342">
        <v>52.9968</v>
      </c>
      <c r="EJ342">
        <v>13.2433</v>
      </c>
      <c r="EK342">
        <v>100</v>
      </c>
      <c r="EL342">
        <v>16.3662</v>
      </c>
      <c r="EM342">
        <v>1010</v>
      </c>
      <c r="EN342">
        <v>13.9405</v>
      </c>
      <c r="EO342">
        <v>102.642</v>
      </c>
      <c r="EP342">
        <v>103.107</v>
      </c>
    </row>
    <row r="343" spans="1:146">
      <c r="A343">
        <v>327</v>
      </c>
      <c r="B343">
        <v>1561130278.5</v>
      </c>
      <c r="C343">
        <v>745.5</v>
      </c>
      <c r="D343" t="s">
        <v>910</v>
      </c>
      <c r="E343" t="s">
        <v>911</v>
      </c>
      <c r="H343">
        <v>1561130268.82759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-0.0125855009148563</v>
      </c>
      <c r="AF343">
        <v>0.0141283273273615</v>
      </c>
      <c r="AG343">
        <v>1.32928051719633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1561130268.82759</v>
      </c>
      <c r="AU343">
        <v>1007.74724137931</v>
      </c>
      <c r="AV343">
        <v>1009.98896551724</v>
      </c>
      <c r="AW343">
        <v>13.8997827586207</v>
      </c>
      <c r="AX343">
        <v>13.9873965517241</v>
      </c>
      <c r="AY343">
        <v>500.00575862069</v>
      </c>
      <c r="AZ343">
        <v>101.181551724138</v>
      </c>
      <c r="BA343">
        <v>0.200003620689655</v>
      </c>
      <c r="BB343">
        <v>20.0068</v>
      </c>
      <c r="BC343">
        <v>21.0735137931034</v>
      </c>
      <c r="BD343">
        <v>999.9</v>
      </c>
      <c r="BE343">
        <v>0</v>
      </c>
      <c r="BF343">
        <v>0</v>
      </c>
      <c r="BG343">
        <v>2999.61275862069</v>
      </c>
      <c r="BH343">
        <v>0</v>
      </c>
      <c r="BI343">
        <v>3.32053827586207</v>
      </c>
      <c r="BJ343">
        <v>1500.00517241379</v>
      </c>
      <c r="BK343">
        <v>0.972995586206896</v>
      </c>
      <c r="BL343">
        <v>0.0270041655172414</v>
      </c>
      <c r="BM343">
        <v>0</v>
      </c>
      <c r="BN343">
        <v>2.24634137931034</v>
      </c>
      <c r="BO343">
        <v>0</v>
      </c>
      <c r="BP343">
        <v>367.564206896552</v>
      </c>
      <c r="BQ343">
        <v>13122.0137931034</v>
      </c>
      <c r="BR343">
        <v>37.5</v>
      </c>
      <c r="BS343">
        <v>39.375</v>
      </c>
      <c r="BT343">
        <v>38.8814137931035</v>
      </c>
      <c r="BU343">
        <v>37.437</v>
      </c>
      <c r="BV343">
        <v>37.0363448275862</v>
      </c>
      <c r="BW343">
        <v>1459.49517241379</v>
      </c>
      <c r="BX343">
        <v>40.51</v>
      </c>
      <c r="BY343">
        <v>0</v>
      </c>
      <c r="BZ343">
        <v>1561130315.3</v>
      </c>
      <c r="CA343">
        <v>2.26428846153846</v>
      </c>
      <c r="CB343">
        <v>0.39573675602971</v>
      </c>
      <c r="CC343">
        <v>11.9516239430655</v>
      </c>
      <c r="CD343">
        <v>367.6035</v>
      </c>
      <c r="CE343">
        <v>15</v>
      </c>
      <c r="CF343">
        <v>1561129569</v>
      </c>
      <c r="CG343" t="s">
        <v>261</v>
      </c>
      <c r="CH343">
        <v>4</v>
      </c>
      <c r="CI343">
        <v>2.824</v>
      </c>
      <c r="CJ343">
        <v>0.01</v>
      </c>
      <c r="CK343">
        <v>400</v>
      </c>
      <c r="CL343">
        <v>11</v>
      </c>
      <c r="CM343">
        <v>0.03</v>
      </c>
      <c r="CN343">
        <v>0.04</v>
      </c>
      <c r="CO343">
        <v>-2.36313073170732</v>
      </c>
      <c r="CP343">
        <v>6.50895470383282</v>
      </c>
      <c r="CQ343">
        <v>0.685454154583696</v>
      </c>
      <c r="CR343">
        <v>0</v>
      </c>
      <c r="CS343">
        <v>2.25622857142857</v>
      </c>
      <c r="CT343">
        <v>0.253627031650948</v>
      </c>
      <c r="CU343">
        <v>0.144939036586182</v>
      </c>
      <c r="CV343">
        <v>1</v>
      </c>
      <c r="CW343">
        <v>-0.0881169682926829</v>
      </c>
      <c r="CX343">
        <v>0.0338860264808367</v>
      </c>
      <c r="CY343">
        <v>0.00336612849416634</v>
      </c>
      <c r="CZ343">
        <v>1</v>
      </c>
      <c r="DA343">
        <v>2</v>
      </c>
      <c r="DB343">
        <v>3</v>
      </c>
      <c r="DC343" t="s">
        <v>262</v>
      </c>
      <c r="DD343">
        <v>1.85561</v>
      </c>
      <c r="DE343">
        <v>1.85364</v>
      </c>
      <c r="DF343">
        <v>1.8547</v>
      </c>
      <c r="DG343">
        <v>1.85913</v>
      </c>
      <c r="DH343">
        <v>1.85349</v>
      </c>
      <c r="DI343">
        <v>1.8579</v>
      </c>
      <c r="DJ343">
        <v>1.85501</v>
      </c>
      <c r="DK343">
        <v>1.85375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2.824</v>
      </c>
      <c r="DZ343">
        <v>0.01</v>
      </c>
      <c r="EA343">
        <v>2</v>
      </c>
      <c r="EB343">
        <v>497.581</v>
      </c>
      <c r="EC343">
        <v>1024.6</v>
      </c>
      <c r="ED343">
        <v>16.3633</v>
      </c>
      <c r="EE343">
        <v>16.9168</v>
      </c>
      <c r="EF343">
        <v>30</v>
      </c>
      <c r="EG343">
        <v>16.8233</v>
      </c>
      <c r="EH343">
        <v>16.7921</v>
      </c>
      <c r="EI343">
        <v>52.9968</v>
      </c>
      <c r="EJ343">
        <v>13.2433</v>
      </c>
      <c r="EK343">
        <v>100</v>
      </c>
      <c r="EL343">
        <v>16.3662</v>
      </c>
      <c r="EM343">
        <v>1010</v>
      </c>
      <c r="EN343">
        <v>13.9405</v>
      </c>
      <c r="EO343">
        <v>102.642</v>
      </c>
      <c r="EP343">
        <v>103.107</v>
      </c>
    </row>
    <row r="344" spans="1:146">
      <c r="A344">
        <v>328</v>
      </c>
      <c r="B344">
        <v>1561130280.5</v>
      </c>
      <c r="C344">
        <v>747.5</v>
      </c>
      <c r="D344" t="s">
        <v>912</v>
      </c>
      <c r="E344" t="s">
        <v>913</v>
      </c>
      <c r="H344">
        <v>1561130270.82759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-0.0125866814495982</v>
      </c>
      <c r="AF344">
        <v>0.0141296525810298</v>
      </c>
      <c r="AG344">
        <v>1.32937763547854</v>
      </c>
      <c r="AH344">
        <v>6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1561130270.82759</v>
      </c>
      <c r="AU344">
        <v>1007.9324137931</v>
      </c>
      <c r="AV344">
        <v>1009.99172413793</v>
      </c>
      <c r="AW344">
        <v>13.9003689655172</v>
      </c>
      <c r="AX344">
        <v>13.9870137931035</v>
      </c>
      <c r="AY344">
        <v>500.004103448276</v>
      </c>
      <c r="AZ344">
        <v>101.181586206897</v>
      </c>
      <c r="BA344">
        <v>0.200001310344828</v>
      </c>
      <c r="BB344">
        <v>20.0051620689655</v>
      </c>
      <c r="BC344">
        <v>21.0776379310345</v>
      </c>
      <c r="BD344">
        <v>999.9</v>
      </c>
      <c r="BE344">
        <v>0</v>
      </c>
      <c r="BF344">
        <v>0</v>
      </c>
      <c r="BG344">
        <v>2999.89310344828</v>
      </c>
      <c r="BH344">
        <v>0</v>
      </c>
      <c r="BI344">
        <v>3.34492724137931</v>
      </c>
      <c r="BJ344">
        <v>1500.01172413793</v>
      </c>
      <c r="BK344">
        <v>0.972995724137931</v>
      </c>
      <c r="BL344">
        <v>0.0270040103448276</v>
      </c>
      <c r="BM344">
        <v>0</v>
      </c>
      <c r="BN344">
        <v>2.25165862068965</v>
      </c>
      <c r="BO344">
        <v>0</v>
      </c>
      <c r="BP344">
        <v>367.83075862069</v>
      </c>
      <c r="BQ344">
        <v>13122.0724137931</v>
      </c>
      <c r="BR344">
        <v>37.5</v>
      </c>
      <c r="BS344">
        <v>39.375</v>
      </c>
      <c r="BT344">
        <v>38.8835517241379</v>
      </c>
      <c r="BU344">
        <v>37.437</v>
      </c>
      <c r="BV344">
        <v>37.0427586206896</v>
      </c>
      <c r="BW344">
        <v>1459.50172413793</v>
      </c>
      <c r="BX344">
        <v>40.51</v>
      </c>
      <c r="BY344">
        <v>0</v>
      </c>
      <c r="BZ344">
        <v>1561130317.1</v>
      </c>
      <c r="CA344">
        <v>2.25723461538462</v>
      </c>
      <c r="CB344">
        <v>0.272940175802251</v>
      </c>
      <c r="CC344">
        <v>15.9878632530775</v>
      </c>
      <c r="CD344">
        <v>367.993807692308</v>
      </c>
      <c r="CE344">
        <v>15</v>
      </c>
      <c r="CF344">
        <v>1561129569</v>
      </c>
      <c r="CG344" t="s">
        <v>261</v>
      </c>
      <c r="CH344">
        <v>4</v>
      </c>
      <c r="CI344">
        <v>2.824</v>
      </c>
      <c r="CJ344">
        <v>0.01</v>
      </c>
      <c r="CK344">
        <v>400</v>
      </c>
      <c r="CL344">
        <v>11</v>
      </c>
      <c r="CM344">
        <v>0.03</v>
      </c>
      <c r="CN344">
        <v>0.04</v>
      </c>
      <c r="CO344">
        <v>-2.15089487804878</v>
      </c>
      <c r="CP344">
        <v>4.87633923344944</v>
      </c>
      <c r="CQ344">
        <v>0.516582732453271</v>
      </c>
      <c r="CR344">
        <v>0</v>
      </c>
      <c r="CS344">
        <v>2.25702857142857</v>
      </c>
      <c r="CT344">
        <v>0.137485714285712</v>
      </c>
      <c r="CU344">
        <v>0.136524198946411</v>
      </c>
      <c r="CV344">
        <v>1</v>
      </c>
      <c r="CW344">
        <v>-0.0870732975609756</v>
      </c>
      <c r="CX344">
        <v>0.0311218285714281</v>
      </c>
      <c r="CY344">
        <v>0.00310933742777302</v>
      </c>
      <c r="CZ344">
        <v>1</v>
      </c>
      <c r="DA344">
        <v>2</v>
      </c>
      <c r="DB344">
        <v>3</v>
      </c>
      <c r="DC344" t="s">
        <v>262</v>
      </c>
      <c r="DD344">
        <v>1.85561</v>
      </c>
      <c r="DE344">
        <v>1.85364</v>
      </c>
      <c r="DF344">
        <v>1.8547</v>
      </c>
      <c r="DG344">
        <v>1.85913</v>
      </c>
      <c r="DH344">
        <v>1.85349</v>
      </c>
      <c r="DI344">
        <v>1.85791</v>
      </c>
      <c r="DJ344">
        <v>1.85501</v>
      </c>
      <c r="DK344">
        <v>1.85375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2.824</v>
      </c>
      <c r="DZ344">
        <v>0.01</v>
      </c>
      <c r="EA344">
        <v>2</v>
      </c>
      <c r="EB344">
        <v>497.588</v>
      </c>
      <c r="EC344">
        <v>1024.92</v>
      </c>
      <c r="ED344">
        <v>16.3625</v>
      </c>
      <c r="EE344">
        <v>16.9173</v>
      </c>
      <c r="EF344">
        <v>30.0001</v>
      </c>
      <c r="EG344">
        <v>16.824</v>
      </c>
      <c r="EH344">
        <v>16.7921</v>
      </c>
      <c r="EI344">
        <v>52.9968</v>
      </c>
      <c r="EJ344">
        <v>13.2433</v>
      </c>
      <c r="EK344">
        <v>100</v>
      </c>
      <c r="EL344">
        <v>17.12</v>
      </c>
      <c r="EM344">
        <v>1010</v>
      </c>
      <c r="EN344">
        <v>13.9405</v>
      </c>
      <c r="EO344">
        <v>102.642</v>
      </c>
      <c r="EP344">
        <v>103.107</v>
      </c>
    </row>
    <row r="345" spans="1:146">
      <c r="A345">
        <v>329</v>
      </c>
      <c r="B345">
        <v>1561130282.5</v>
      </c>
      <c r="C345">
        <v>749.5</v>
      </c>
      <c r="D345" t="s">
        <v>914</v>
      </c>
      <c r="E345" t="s">
        <v>915</v>
      </c>
      <c r="H345">
        <v>1561130272.82759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-0.0125878819880979</v>
      </c>
      <c r="AF345">
        <v>0.0141310002906686</v>
      </c>
      <c r="AG345">
        <v>1.32947639860435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1561130272.82759</v>
      </c>
      <c r="AU345">
        <v>1008.07068965517</v>
      </c>
      <c r="AV345">
        <v>1009.99448275862</v>
      </c>
      <c r="AW345">
        <v>13.9008275862069</v>
      </c>
      <c r="AX345">
        <v>13.9866137931035</v>
      </c>
      <c r="AY345">
        <v>500.002379310345</v>
      </c>
      <c r="AZ345">
        <v>101.181793103448</v>
      </c>
      <c r="BA345">
        <v>0.200000103448276</v>
      </c>
      <c r="BB345">
        <v>20.0031965517241</v>
      </c>
      <c r="BC345">
        <v>21.0810689655172</v>
      </c>
      <c r="BD345">
        <v>999.9</v>
      </c>
      <c r="BE345">
        <v>0</v>
      </c>
      <c r="BF345">
        <v>0</v>
      </c>
      <c r="BG345">
        <v>3000.17310344828</v>
      </c>
      <c r="BH345">
        <v>0</v>
      </c>
      <c r="BI345">
        <v>3.36812517241379</v>
      </c>
      <c r="BJ345">
        <v>1500.00137931034</v>
      </c>
      <c r="BK345">
        <v>0.972995586206896</v>
      </c>
      <c r="BL345">
        <v>0.0270041655172414</v>
      </c>
      <c r="BM345">
        <v>0</v>
      </c>
      <c r="BN345">
        <v>2.24604137931034</v>
      </c>
      <c r="BO345">
        <v>0</v>
      </c>
      <c r="BP345">
        <v>368.147068965517</v>
      </c>
      <c r="BQ345">
        <v>13121.9896551724</v>
      </c>
      <c r="BR345">
        <v>37.5</v>
      </c>
      <c r="BS345">
        <v>39.375</v>
      </c>
      <c r="BT345">
        <v>38.8856896551724</v>
      </c>
      <c r="BU345">
        <v>37.437</v>
      </c>
      <c r="BV345">
        <v>37.0470344827586</v>
      </c>
      <c r="BW345">
        <v>1459.49137931034</v>
      </c>
      <c r="BX345">
        <v>40.51</v>
      </c>
      <c r="BY345">
        <v>0</v>
      </c>
      <c r="BZ345">
        <v>1561130319.5</v>
      </c>
      <c r="CA345">
        <v>2.27053076923077</v>
      </c>
      <c r="CB345">
        <v>-0.0983179458599163</v>
      </c>
      <c r="CC345">
        <v>19.0998974117329</v>
      </c>
      <c r="CD345">
        <v>368.545</v>
      </c>
      <c r="CE345">
        <v>15</v>
      </c>
      <c r="CF345">
        <v>1561129569</v>
      </c>
      <c r="CG345" t="s">
        <v>261</v>
      </c>
      <c r="CH345">
        <v>4</v>
      </c>
      <c r="CI345">
        <v>2.824</v>
      </c>
      <c r="CJ345">
        <v>0.01</v>
      </c>
      <c r="CK345">
        <v>400</v>
      </c>
      <c r="CL345">
        <v>11</v>
      </c>
      <c r="CM345">
        <v>0.03</v>
      </c>
      <c r="CN345">
        <v>0.04</v>
      </c>
      <c r="CO345">
        <v>-1.99218268292683</v>
      </c>
      <c r="CP345">
        <v>3.64675735191631</v>
      </c>
      <c r="CQ345">
        <v>0.389602666784986</v>
      </c>
      <c r="CR345">
        <v>0</v>
      </c>
      <c r="CS345">
        <v>2.25684</v>
      </c>
      <c r="CT345">
        <v>0.036193938454383</v>
      </c>
      <c r="CU345">
        <v>0.129151950817632</v>
      </c>
      <c r="CV345">
        <v>1</v>
      </c>
      <c r="CW345">
        <v>-0.086173612195122</v>
      </c>
      <c r="CX345">
        <v>0.0280518522648079</v>
      </c>
      <c r="CY345">
        <v>0.00284622187899774</v>
      </c>
      <c r="CZ345">
        <v>1</v>
      </c>
      <c r="DA345">
        <v>2</v>
      </c>
      <c r="DB345">
        <v>3</v>
      </c>
      <c r="DC345" t="s">
        <v>262</v>
      </c>
      <c r="DD345">
        <v>1.85559</v>
      </c>
      <c r="DE345">
        <v>1.85363</v>
      </c>
      <c r="DF345">
        <v>1.85466</v>
      </c>
      <c r="DG345">
        <v>1.85912</v>
      </c>
      <c r="DH345">
        <v>1.85348</v>
      </c>
      <c r="DI345">
        <v>1.85788</v>
      </c>
      <c r="DJ345">
        <v>1.85501</v>
      </c>
      <c r="DK345">
        <v>1.8537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2.824</v>
      </c>
      <c r="DZ345">
        <v>0.01</v>
      </c>
      <c r="EA345">
        <v>2</v>
      </c>
      <c r="EB345">
        <v>497.64</v>
      </c>
      <c r="EC345">
        <v>1024.99</v>
      </c>
      <c r="ED345">
        <v>16.4791</v>
      </c>
      <c r="EE345">
        <v>16.918</v>
      </c>
      <c r="EF345">
        <v>30.0014</v>
      </c>
      <c r="EG345">
        <v>16.8247</v>
      </c>
      <c r="EH345">
        <v>16.7927</v>
      </c>
      <c r="EI345">
        <v>52.9952</v>
      </c>
      <c r="EJ345">
        <v>13.2433</v>
      </c>
      <c r="EK345">
        <v>100</v>
      </c>
      <c r="EL345">
        <v>17.12</v>
      </c>
      <c r="EM345">
        <v>1010</v>
      </c>
      <c r="EN345">
        <v>13.9405</v>
      </c>
      <c r="EO345">
        <v>102.642</v>
      </c>
      <c r="EP345">
        <v>103.107</v>
      </c>
    </row>
    <row r="346" spans="1:146">
      <c r="A346">
        <v>330</v>
      </c>
      <c r="B346">
        <v>1561130284.5</v>
      </c>
      <c r="C346">
        <v>751.5</v>
      </c>
      <c r="D346" t="s">
        <v>916</v>
      </c>
      <c r="E346" t="s">
        <v>917</v>
      </c>
      <c r="H346">
        <v>1561130274.82759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-0.0125879120177522</v>
      </c>
      <c r="AF346">
        <v>0.0141310340015863</v>
      </c>
      <c r="AG346">
        <v>1.32947886900429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1561130274.82759</v>
      </c>
      <c r="AU346">
        <v>1008.18103448276</v>
      </c>
      <c r="AV346">
        <v>1010.00034482759</v>
      </c>
      <c r="AW346">
        <v>13.9013</v>
      </c>
      <c r="AX346">
        <v>13.9863068965517</v>
      </c>
      <c r="AY346">
        <v>500.001689655172</v>
      </c>
      <c r="AZ346">
        <v>101.182034482759</v>
      </c>
      <c r="BA346">
        <v>0.19999975862069</v>
      </c>
      <c r="BB346">
        <v>20.0012413793103</v>
      </c>
      <c r="BC346">
        <v>21.0817310344828</v>
      </c>
      <c r="BD346">
        <v>999.9</v>
      </c>
      <c r="BE346">
        <v>0</v>
      </c>
      <c r="BF346">
        <v>0</v>
      </c>
      <c r="BG346">
        <v>3000.17310344828</v>
      </c>
      <c r="BH346">
        <v>0</v>
      </c>
      <c r="BI346">
        <v>3.38889379310345</v>
      </c>
      <c r="BJ346">
        <v>1500</v>
      </c>
      <c r="BK346">
        <v>0.972995586206896</v>
      </c>
      <c r="BL346">
        <v>0.0270041655172414</v>
      </c>
      <c r="BM346">
        <v>0</v>
      </c>
      <c r="BN346">
        <v>2.24061379310345</v>
      </c>
      <c r="BO346">
        <v>0</v>
      </c>
      <c r="BP346">
        <v>368.574448275862</v>
      </c>
      <c r="BQ346">
        <v>13121.9793103448</v>
      </c>
      <c r="BR346">
        <v>37.5</v>
      </c>
      <c r="BS346">
        <v>39.375</v>
      </c>
      <c r="BT346">
        <v>38.8835517241379</v>
      </c>
      <c r="BU346">
        <v>37.437</v>
      </c>
      <c r="BV346">
        <v>37.0448965517241</v>
      </c>
      <c r="BW346">
        <v>1459.49</v>
      </c>
      <c r="BX346">
        <v>40.51</v>
      </c>
      <c r="BY346">
        <v>0</v>
      </c>
      <c r="BZ346">
        <v>1561130321.3</v>
      </c>
      <c r="CA346">
        <v>2.25244615384615</v>
      </c>
      <c r="CB346">
        <v>0.0983247890767136</v>
      </c>
      <c r="CC346">
        <v>20.1967863487555</v>
      </c>
      <c r="CD346">
        <v>369.032692307692</v>
      </c>
      <c r="CE346">
        <v>15</v>
      </c>
      <c r="CF346">
        <v>1561129569</v>
      </c>
      <c r="CG346" t="s">
        <v>261</v>
      </c>
      <c r="CH346">
        <v>4</v>
      </c>
      <c r="CI346">
        <v>2.824</v>
      </c>
      <c r="CJ346">
        <v>0.01</v>
      </c>
      <c r="CK346">
        <v>400</v>
      </c>
      <c r="CL346">
        <v>11</v>
      </c>
      <c r="CM346">
        <v>0.03</v>
      </c>
      <c r="CN346">
        <v>0.04</v>
      </c>
      <c r="CO346">
        <v>-1.87175292682927</v>
      </c>
      <c r="CP346">
        <v>2.7021551916376</v>
      </c>
      <c r="CQ346">
        <v>0.291318984797814</v>
      </c>
      <c r="CR346">
        <v>0</v>
      </c>
      <c r="CS346">
        <v>2.25008</v>
      </c>
      <c r="CT346">
        <v>-0.0189243331518813</v>
      </c>
      <c r="CU346">
        <v>0.131648842000224</v>
      </c>
      <c r="CV346">
        <v>1</v>
      </c>
      <c r="CW346">
        <v>-0.0853561512195122</v>
      </c>
      <c r="CX346">
        <v>0.0240837930313587</v>
      </c>
      <c r="CY346">
        <v>0.00249211688956979</v>
      </c>
      <c r="CZ346">
        <v>1</v>
      </c>
      <c r="DA346">
        <v>2</v>
      </c>
      <c r="DB346">
        <v>3</v>
      </c>
      <c r="DC346" t="s">
        <v>262</v>
      </c>
      <c r="DD346">
        <v>1.8556</v>
      </c>
      <c r="DE346">
        <v>1.85362</v>
      </c>
      <c r="DF346">
        <v>1.85465</v>
      </c>
      <c r="DG346">
        <v>1.85912</v>
      </c>
      <c r="DH346">
        <v>1.85348</v>
      </c>
      <c r="DI346">
        <v>1.85786</v>
      </c>
      <c r="DJ346">
        <v>1.85501</v>
      </c>
      <c r="DK346">
        <v>1.85368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2.824</v>
      </c>
      <c r="DZ346">
        <v>0.01</v>
      </c>
      <c r="EA346">
        <v>2</v>
      </c>
      <c r="EB346">
        <v>497.715</v>
      </c>
      <c r="EC346">
        <v>1024.25</v>
      </c>
      <c r="ED346">
        <v>16.8073</v>
      </c>
      <c r="EE346">
        <v>16.9187</v>
      </c>
      <c r="EF346">
        <v>30.0032</v>
      </c>
      <c r="EG346">
        <v>16.8248</v>
      </c>
      <c r="EH346">
        <v>16.7935</v>
      </c>
      <c r="EI346">
        <v>52.9958</v>
      </c>
      <c r="EJ346">
        <v>13.2433</v>
      </c>
      <c r="EK346">
        <v>100</v>
      </c>
      <c r="EL346">
        <v>17.12</v>
      </c>
      <c r="EM346">
        <v>1010</v>
      </c>
      <c r="EN346">
        <v>13.9405</v>
      </c>
      <c r="EO346">
        <v>102.643</v>
      </c>
      <c r="EP346">
        <v>103.107</v>
      </c>
    </row>
    <row r="347" spans="1:146">
      <c r="A347">
        <v>331</v>
      </c>
      <c r="B347">
        <v>1561130286.5</v>
      </c>
      <c r="C347">
        <v>753.5</v>
      </c>
      <c r="D347" t="s">
        <v>918</v>
      </c>
      <c r="E347" t="s">
        <v>919</v>
      </c>
      <c r="H347">
        <v>1561130276.82759</v>
      </c>
      <c r="I347">
        <f>AY347*AJ347*(AW347-AX347)/(100*AQ347*(1000-AJ347*AW347))</f>
        <v>0</v>
      </c>
      <c r="J347">
        <f>AY347*AJ347*(AV347-AU347*(1000-AJ347*AX347)/(1000-AJ347*AW347))/(100*AQ347)</f>
        <v>0</v>
      </c>
      <c r="K347">
        <f>AU347 - IF(AJ347&gt;1, J347*AQ347*100.0/(AL347*BG347), 0)</f>
        <v>0</v>
      </c>
      <c r="L347">
        <f>((R347-I347/2)*K347-J347)/(R347+I347/2)</f>
        <v>0</v>
      </c>
      <c r="M347">
        <f>L347*(AZ347+BA347)/1000.0</f>
        <v>0</v>
      </c>
      <c r="N347">
        <f>(AU347 - IF(AJ347&gt;1, J347*AQ347*100.0/(AL347*BG347), 0))*(AZ347+BA347)/1000.0</f>
        <v>0</v>
      </c>
      <c r="O347">
        <f>2.0/((1/Q347-1/P347)+SIGN(Q347)*SQRT((1/Q347-1/P347)*(1/Q347-1/P347) + 4*AR347/((AR347+1)*(AR347+1))*(2*1/Q347*1/P347-1/P347*1/P347)))</f>
        <v>0</v>
      </c>
      <c r="P347">
        <f>AG347+AF347*AQ347+AE347*AQ347*AQ347</f>
        <v>0</v>
      </c>
      <c r="Q347">
        <f>I347*(1000-(1000*0.61365*exp(17.502*U347/(240.97+U347))/(AZ347+BA347)+AW347)/2)/(1000*0.61365*exp(17.502*U347/(240.97+U347))/(AZ347+BA347)-AW347)</f>
        <v>0</v>
      </c>
      <c r="R347">
        <f>1/((AR347+1)/(O347/1.6)+1/(P347/1.37)) + AR347/((AR347+1)/(O347/1.6) + AR347/(P347/1.37))</f>
        <v>0</v>
      </c>
      <c r="S347">
        <f>(AN347*AP347)</f>
        <v>0</v>
      </c>
      <c r="T347">
        <f>(BB347+(S347+2*0.95*5.67E-8*(((BB347+$B$7)+273)^4-(BB347+273)^4)-44100*I347)/(1.84*29.3*P347+8*0.95*5.67E-8*(BB347+273)^3))</f>
        <v>0</v>
      </c>
      <c r="U347">
        <f>($C$7*BC347+$D$7*BD347+$E$7*T347)</f>
        <v>0</v>
      </c>
      <c r="V347">
        <f>0.61365*exp(17.502*U347/(240.97+U347))</f>
        <v>0</v>
      </c>
      <c r="W347">
        <f>(X347/Y347*100)</f>
        <v>0</v>
      </c>
      <c r="X347">
        <f>AW347*(AZ347+BA347)/1000</f>
        <v>0</v>
      </c>
      <c r="Y347">
        <f>0.61365*exp(17.502*BB347/(240.97+BB347))</f>
        <v>0</v>
      </c>
      <c r="Z347">
        <f>(V347-AW347*(AZ347+BA347)/1000)</f>
        <v>0</v>
      </c>
      <c r="AA347">
        <f>(-I347*44100)</f>
        <v>0</v>
      </c>
      <c r="AB347">
        <f>2*29.3*P347*0.92*(BB347-U347)</f>
        <v>0</v>
      </c>
      <c r="AC347">
        <f>2*0.95*5.67E-8*(((BB347+$B$7)+273)^4-(U347+273)^4)</f>
        <v>0</v>
      </c>
      <c r="AD347">
        <f>S347+AC347+AA347+AB347</f>
        <v>0</v>
      </c>
      <c r="AE347">
        <v>-0.0125889317131196</v>
      </c>
      <c r="AF347">
        <v>0.0141321786989664</v>
      </c>
      <c r="AG347">
        <v>1.32956275430074</v>
      </c>
      <c r="AH347">
        <v>6</v>
      </c>
      <c r="AI347">
        <v>1</v>
      </c>
      <c r="AJ347">
        <f>IF(AH347*$H$13&gt;=AL347,1.0,(AL347/(AL347-AH347*$H$13)))</f>
        <v>0</v>
      </c>
      <c r="AK347">
        <f>(AJ347-1)*100</f>
        <v>0</v>
      </c>
      <c r="AL347">
        <f>MAX(0,($B$13+$C$13*BG347)/(1+$D$13*BG347)*AZ347/(BB347+273)*$E$13)</f>
        <v>0</v>
      </c>
      <c r="AM347">
        <f>$B$11*BH347+$C$11*BI347+$F$11*BJ347</f>
        <v>0</v>
      </c>
      <c r="AN347">
        <f>AM347*AO347</f>
        <v>0</v>
      </c>
      <c r="AO347">
        <f>($B$11*$D$9+$C$11*$D$9+$F$11*((BW347+BO347)/MAX(BW347+BO347+BX347, 0.1)*$I$9+BX347/MAX(BW347+BO347+BX347, 0.1)*$J$9))/($B$11+$C$11+$F$11)</f>
        <v>0</v>
      </c>
      <c r="AP347">
        <f>($B$11*$K$9+$C$11*$K$9+$F$11*((BW347+BO347)/MAX(BW347+BO347+BX347, 0.1)*$P$9+BX347/MAX(BW347+BO347+BX347, 0.1)*$Q$9))/($B$11+$C$11+$F$11)</f>
        <v>0</v>
      </c>
      <c r="AQ347">
        <v>6</v>
      </c>
      <c r="AR347">
        <v>0.5</v>
      </c>
      <c r="AS347" t="s">
        <v>250</v>
      </c>
      <c r="AT347">
        <v>1561130276.82759</v>
      </c>
      <c r="AU347">
        <v>1008.26586206897</v>
      </c>
      <c r="AV347">
        <v>1009.99965517241</v>
      </c>
      <c r="AW347">
        <v>13.9024448275862</v>
      </c>
      <c r="AX347">
        <v>13.9861931034483</v>
      </c>
      <c r="AY347">
        <v>500.001310344828</v>
      </c>
      <c r="AZ347">
        <v>101.18224137931</v>
      </c>
      <c r="BA347">
        <v>0.200001344827586</v>
      </c>
      <c r="BB347">
        <v>19.9994965517241</v>
      </c>
      <c r="BC347">
        <v>21.0811517241379</v>
      </c>
      <c r="BD347">
        <v>999.9</v>
      </c>
      <c r="BE347">
        <v>0</v>
      </c>
      <c r="BF347">
        <v>0</v>
      </c>
      <c r="BG347">
        <v>3000.41</v>
      </c>
      <c r="BH347">
        <v>0</v>
      </c>
      <c r="BI347">
        <v>3.41204448275862</v>
      </c>
      <c r="BJ347">
        <v>1499.99724137931</v>
      </c>
      <c r="BK347">
        <v>0.972995586206896</v>
      </c>
      <c r="BL347">
        <v>0.0270041655172414</v>
      </c>
      <c r="BM347">
        <v>0</v>
      </c>
      <c r="BN347">
        <v>2.25768275862069</v>
      </c>
      <c r="BO347">
        <v>0</v>
      </c>
      <c r="BP347">
        <v>368.985172413793</v>
      </c>
      <c r="BQ347">
        <v>13121.9620689655</v>
      </c>
      <c r="BR347">
        <v>37.5</v>
      </c>
      <c r="BS347">
        <v>39.375</v>
      </c>
      <c r="BT347">
        <v>38.8835517241379</v>
      </c>
      <c r="BU347">
        <v>37.437</v>
      </c>
      <c r="BV347">
        <v>37.0470344827586</v>
      </c>
      <c r="BW347">
        <v>1459.48724137931</v>
      </c>
      <c r="BX347">
        <v>40.51</v>
      </c>
      <c r="BY347">
        <v>0</v>
      </c>
      <c r="BZ347">
        <v>1561130323.1</v>
      </c>
      <c r="CA347">
        <v>2.27284615384615</v>
      </c>
      <c r="CB347">
        <v>-0.216820509887826</v>
      </c>
      <c r="CC347">
        <v>18.4788034289025</v>
      </c>
      <c r="CD347">
        <v>369.494730769231</v>
      </c>
      <c r="CE347">
        <v>15</v>
      </c>
      <c r="CF347">
        <v>1561129569</v>
      </c>
      <c r="CG347" t="s">
        <v>261</v>
      </c>
      <c r="CH347">
        <v>4</v>
      </c>
      <c r="CI347">
        <v>2.824</v>
      </c>
      <c r="CJ347">
        <v>0.01</v>
      </c>
      <c r="CK347">
        <v>400</v>
      </c>
      <c r="CL347">
        <v>11</v>
      </c>
      <c r="CM347">
        <v>0.03</v>
      </c>
      <c r="CN347">
        <v>0.04</v>
      </c>
      <c r="CO347">
        <v>-1.77649609756098</v>
      </c>
      <c r="CP347">
        <v>2.04256139372819</v>
      </c>
      <c r="CQ347">
        <v>0.219461351549186</v>
      </c>
      <c r="CR347">
        <v>0</v>
      </c>
      <c r="CS347">
        <v>2.26386285714286</v>
      </c>
      <c r="CT347">
        <v>-0.00348727984345148</v>
      </c>
      <c r="CU347">
        <v>0.122743179236076</v>
      </c>
      <c r="CV347">
        <v>1</v>
      </c>
      <c r="CW347">
        <v>-0.0842146463414634</v>
      </c>
      <c r="CX347">
        <v>0.0276521832752607</v>
      </c>
      <c r="CY347">
        <v>0.00302828216941694</v>
      </c>
      <c r="CZ347">
        <v>1</v>
      </c>
      <c r="DA347">
        <v>2</v>
      </c>
      <c r="DB347">
        <v>3</v>
      </c>
      <c r="DC347" t="s">
        <v>262</v>
      </c>
      <c r="DD347">
        <v>1.85562</v>
      </c>
      <c r="DE347">
        <v>1.85363</v>
      </c>
      <c r="DF347">
        <v>1.85469</v>
      </c>
      <c r="DG347">
        <v>1.85913</v>
      </c>
      <c r="DH347">
        <v>1.85349</v>
      </c>
      <c r="DI347">
        <v>1.85789</v>
      </c>
      <c r="DJ347">
        <v>1.85501</v>
      </c>
      <c r="DK347">
        <v>1.85369</v>
      </c>
      <c r="DL347" t="s">
        <v>253</v>
      </c>
      <c r="DM347" t="s">
        <v>19</v>
      </c>
      <c r="DN347" t="s">
        <v>19</v>
      </c>
      <c r="DO347" t="s">
        <v>19</v>
      </c>
      <c r="DP347" t="s">
        <v>254</v>
      </c>
      <c r="DQ347" t="s">
        <v>255</v>
      </c>
      <c r="DR347" t="s">
        <v>256</v>
      </c>
      <c r="DS347" t="s">
        <v>256</v>
      </c>
      <c r="DT347" t="s">
        <v>256</v>
      </c>
      <c r="DU347" t="s">
        <v>256</v>
      </c>
      <c r="DV347">
        <v>0</v>
      </c>
      <c r="DW347">
        <v>100</v>
      </c>
      <c r="DX347">
        <v>100</v>
      </c>
      <c r="DY347">
        <v>2.824</v>
      </c>
      <c r="DZ347">
        <v>0.01</v>
      </c>
      <c r="EA347">
        <v>2</v>
      </c>
      <c r="EB347">
        <v>497.818</v>
      </c>
      <c r="EC347">
        <v>1024.14</v>
      </c>
      <c r="ED347">
        <v>17.0773</v>
      </c>
      <c r="EE347">
        <v>16.9191</v>
      </c>
      <c r="EF347">
        <v>30.0023</v>
      </c>
      <c r="EG347">
        <v>16.8248</v>
      </c>
      <c r="EH347">
        <v>16.7936</v>
      </c>
      <c r="EI347">
        <v>52.9966</v>
      </c>
      <c r="EJ347">
        <v>13.2433</v>
      </c>
      <c r="EK347">
        <v>100</v>
      </c>
      <c r="EL347">
        <v>17.1263</v>
      </c>
      <c r="EM347">
        <v>1010</v>
      </c>
      <c r="EN347">
        <v>13.9405</v>
      </c>
      <c r="EO347">
        <v>102.642</v>
      </c>
      <c r="EP347">
        <v>103.107</v>
      </c>
    </row>
    <row r="348" spans="1:146">
      <c r="A348">
        <v>332</v>
      </c>
      <c r="B348">
        <v>1561130288.5</v>
      </c>
      <c r="C348">
        <v>755.5</v>
      </c>
      <c r="D348" t="s">
        <v>920</v>
      </c>
      <c r="E348" t="s">
        <v>921</v>
      </c>
      <c r="H348">
        <v>1561130278.82759</v>
      </c>
      <c r="I348">
        <f>AY348*AJ348*(AW348-AX348)/(100*AQ348*(1000-AJ348*AW348))</f>
        <v>0</v>
      </c>
      <c r="J348">
        <f>AY348*AJ348*(AV348-AU348*(1000-AJ348*AX348)/(1000-AJ348*AW348))/(100*AQ348)</f>
        <v>0</v>
      </c>
      <c r="K348">
        <f>AU348 - IF(AJ348&gt;1, J348*AQ348*100.0/(AL348*BG348), 0)</f>
        <v>0</v>
      </c>
      <c r="L348">
        <f>((R348-I348/2)*K348-J348)/(R348+I348/2)</f>
        <v>0</v>
      </c>
      <c r="M348">
        <f>L348*(AZ348+BA348)/1000.0</f>
        <v>0</v>
      </c>
      <c r="N348">
        <f>(AU348 - IF(AJ348&gt;1, J348*AQ348*100.0/(AL348*BG348), 0))*(AZ348+BA348)/1000.0</f>
        <v>0</v>
      </c>
      <c r="O348">
        <f>2.0/((1/Q348-1/P348)+SIGN(Q348)*SQRT((1/Q348-1/P348)*(1/Q348-1/P348) + 4*AR348/((AR348+1)*(AR348+1))*(2*1/Q348*1/P348-1/P348*1/P348)))</f>
        <v>0</v>
      </c>
      <c r="P348">
        <f>AG348+AF348*AQ348+AE348*AQ348*AQ348</f>
        <v>0</v>
      </c>
      <c r="Q348">
        <f>I348*(1000-(1000*0.61365*exp(17.502*U348/(240.97+U348))/(AZ348+BA348)+AW348)/2)/(1000*0.61365*exp(17.502*U348/(240.97+U348))/(AZ348+BA348)-AW348)</f>
        <v>0</v>
      </c>
      <c r="R348">
        <f>1/((AR348+1)/(O348/1.6)+1/(P348/1.37)) + AR348/((AR348+1)/(O348/1.6) + AR348/(P348/1.37))</f>
        <v>0</v>
      </c>
      <c r="S348">
        <f>(AN348*AP348)</f>
        <v>0</v>
      </c>
      <c r="T348">
        <f>(BB348+(S348+2*0.95*5.67E-8*(((BB348+$B$7)+273)^4-(BB348+273)^4)-44100*I348)/(1.84*29.3*P348+8*0.95*5.67E-8*(BB348+273)^3))</f>
        <v>0</v>
      </c>
      <c r="U348">
        <f>($C$7*BC348+$D$7*BD348+$E$7*T348)</f>
        <v>0</v>
      </c>
      <c r="V348">
        <f>0.61365*exp(17.502*U348/(240.97+U348))</f>
        <v>0</v>
      </c>
      <c r="W348">
        <f>(X348/Y348*100)</f>
        <v>0</v>
      </c>
      <c r="X348">
        <f>AW348*(AZ348+BA348)/1000</f>
        <v>0</v>
      </c>
      <c r="Y348">
        <f>0.61365*exp(17.502*BB348/(240.97+BB348))</f>
        <v>0</v>
      </c>
      <c r="Z348">
        <f>(V348-AW348*(AZ348+BA348)/1000)</f>
        <v>0</v>
      </c>
      <c r="AA348">
        <f>(-I348*44100)</f>
        <v>0</v>
      </c>
      <c r="AB348">
        <f>2*29.3*P348*0.92*(BB348-U348)</f>
        <v>0</v>
      </c>
      <c r="AC348">
        <f>2*0.95*5.67E-8*(((BB348+$B$7)+273)^4-(U348+273)^4)</f>
        <v>0</v>
      </c>
      <c r="AD348">
        <f>S348+AC348+AA348+AB348</f>
        <v>0</v>
      </c>
      <c r="AE348">
        <v>-0.0125900339801925</v>
      </c>
      <c r="AF348">
        <v>0.0141334160903197</v>
      </c>
      <c r="AG348">
        <v>1.32965343171471</v>
      </c>
      <c r="AH348">
        <v>6</v>
      </c>
      <c r="AI348">
        <v>1</v>
      </c>
      <c r="AJ348">
        <f>IF(AH348*$H$13&gt;=AL348,1.0,(AL348/(AL348-AH348*$H$13)))</f>
        <v>0</v>
      </c>
      <c r="AK348">
        <f>(AJ348-1)*100</f>
        <v>0</v>
      </c>
      <c r="AL348">
        <f>MAX(0,($B$13+$C$13*BG348)/(1+$D$13*BG348)*AZ348/(BB348+273)*$E$13)</f>
        <v>0</v>
      </c>
      <c r="AM348">
        <f>$B$11*BH348+$C$11*BI348+$F$11*BJ348</f>
        <v>0</v>
      </c>
      <c r="AN348">
        <f>AM348*AO348</f>
        <v>0</v>
      </c>
      <c r="AO348">
        <f>($B$11*$D$9+$C$11*$D$9+$F$11*((BW348+BO348)/MAX(BW348+BO348+BX348, 0.1)*$I$9+BX348/MAX(BW348+BO348+BX348, 0.1)*$J$9))/($B$11+$C$11+$F$11)</f>
        <v>0</v>
      </c>
      <c r="AP348">
        <f>($B$11*$K$9+$C$11*$K$9+$F$11*((BW348+BO348)/MAX(BW348+BO348+BX348, 0.1)*$P$9+BX348/MAX(BW348+BO348+BX348, 0.1)*$Q$9))/($B$11+$C$11+$F$11)</f>
        <v>0</v>
      </c>
      <c r="AQ348">
        <v>6</v>
      </c>
      <c r="AR348">
        <v>0.5</v>
      </c>
      <c r="AS348" t="s">
        <v>250</v>
      </c>
      <c r="AT348">
        <v>1561130278.82759</v>
      </c>
      <c r="AU348">
        <v>1008.32620689655</v>
      </c>
      <c r="AV348">
        <v>1010</v>
      </c>
      <c r="AW348">
        <v>13.9047620689655</v>
      </c>
      <c r="AX348">
        <v>13.9861862068966</v>
      </c>
      <c r="AY348">
        <v>500.008724137931</v>
      </c>
      <c r="AZ348">
        <v>101.182379310345</v>
      </c>
      <c r="BA348">
        <v>0.200006310344828</v>
      </c>
      <c r="BB348">
        <v>19.9986413793103</v>
      </c>
      <c r="BC348">
        <v>21.0806413793103</v>
      </c>
      <c r="BD348">
        <v>999.9</v>
      </c>
      <c r="BE348">
        <v>0</v>
      </c>
      <c r="BF348">
        <v>0</v>
      </c>
      <c r="BG348">
        <v>3000.66862068966</v>
      </c>
      <c r="BH348">
        <v>0</v>
      </c>
      <c r="BI348">
        <v>3.43509931034483</v>
      </c>
      <c r="BJ348">
        <v>1499.99448275862</v>
      </c>
      <c r="BK348">
        <v>0.972995586206896</v>
      </c>
      <c r="BL348">
        <v>0.0270041655172414</v>
      </c>
      <c r="BM348">
        <v>0</v>
      </c>
      <c r="BN348">
        <v>2.2412724137931</v>
      </c>
      <c r="BO348">
        <v>0</v>
      </c>
      <c r="BP348">
        <v>369.431413793103</v>
      </c>
      <c r="BQ348">
        <v>13121.9413793103</v>
      </c>
      <c r="BR348">
        <v>37.5</v>
      </c>
      <c r="BS348">
        <v>39.3814137931035</v>
      </c>
      <c r="BT348">
        <v>38.8878275862069</v>
      </c>
      <c r="BU348">
        <v>37.437</v>
      </c>
      <c r="BV348">
        <v>37.0491724137931</v>
      </c>
      <c r="BW348">
        <v>1459.48448275862</v>
      </c>
      <c r="BX348">
        <v>40.51</v>
      </c>
      <c r="BY348">
        <v>0</v>
      </c>
      <c r="BZ348">
        <v>1561130325.5</v>
      </c>
      <c r="CA348">
        <v>2.25044230769231</v>
      </c>
      <c r="CB348">
        <v>-0.126800004861957</v>
      </c>
      <c r="CC348">
        <v>13.7484786085592</v>
      </c>
      <c r="CD348">
        <v>370.117576923077</v>
      </c>
      <c r="CE348">
        <v>15</v>
      </c>
      <c r="CF348">
        <v>1561129569</v>
      </c>
      <c r="CG348" t="s">
        <v>261</v>
      </c>
      <c r="CH348">
        <v>4</v>
      </c>
      <c r="CI348">
        <v>2.824</v>
      </c>
      <c r="CJ348">
        <v>0.01</v>
      </c>
      <c r="CK348">
        <v>400</v>
      </c>
      <c r="CL348">
        <v>11</v>
      </c>
      <c r="CM348">
        <v>0.03</v>
      </c>
      <c r="CN348">
        <v>0.04</v>
      </c>
      <c r="CO348">
        <v>-1.70226097560976</v>
      </c>
      <c r="CP348">
        <v>1.48006222996505</v>
      </c>
      <c r="CQ348">
        <v>0.153597109074752</v>
      </c>
      <c r="CR348">
        <v>0</v>
      </c>
      <c r="CS348">
        <v>2.26268</v>
      </c>
      <c r="CT348">
        <v>-0.118622897449798</v>
      </c>
      <c r="CU348">
        <v>0.143308153092757</v>
      </c>
      <c r="CV348">
        <v>1</v>
      </c>
      <c r="CW348">
        <v>-0.0821240756097561</v>
      </c>
      <c r="CX348">
        <v>0.0460742048780463</v>
      </c>
      <c r="CY348">
        <v>0.00569669579017052</v>
      </c>
      <c r="CZ348">
        <v>1</v>
      </c>
      <c r="DA348">
        <v>2</v>
      </c>
      <c r="DB348">
        <v>3</v>
      </c>
      <c r="DC348" t="s">
        <v>262</v>
      </c>
      <c r="DD348">
        <v>1.85562</v>
      </c>
      <c r="DE348">
        <v>1.85364</v>
      </c>
      <c r="DF348">
        <v>1.85469</v>
      </c>
      <c r="DG348">
        <v>1.85913</v>
      </c>
      <c r="DH348">
        <v>1.85349</v>
      </c>
      <c r="DI348">
        <v>1.85791</v>
      </c>
      <c r="DJ348">
        <v>1.85501</v>
      </c>
      <c r="DK348">
        <v>1.85367</v>
      </c>
      <c r="DL348" t="s">
        <v>253</v>
      </c>
      <c r="DM348" t="s">
        <v>19</v>
      </c>
      <c r="DN348" t="s">
        <v>19</v>
      </c>
      <c r="DO348" t="s">
        <v>19</v>
      </c>
      <c r="DP348" t="s">
        <v>254</v>
      </c>
      <c r="DQ348" t="s">
        <v>255</v>
      </c>
      <c r="DR348" t="s">
        <v>256</v>
      </c>
      <c r="DS348" t="s">
        <v>256</v>
      </c>
      <c r="DT348" t="s">
        <v>256</v>
      </c>
      <c r="DU348" t="s">
        <v>256</v>
      </c>
      <c r="DV348">
        <v>0</v>
      </c>
      <c r="DW348">
        <v>100</v>
      </c>
      <c r="DX348">
        <v>100</v>
      </c>
      <c r="DY348">
        <v>2.824</v>
      </c>
      <c r="DZ348">
        <v>0.01</v>
      </c>
      <c r="EA348">
        <v>2</v>
      </c>
      <c r="EB348">
        <v>497.854</v>
      </c>
      <c r="EC348">
        <v>1024.95</v>
      </c>
      <c r="ED348">
        <v>17.1564</v>
      </c>
      <c r="EE348">
        <v>16.9199</v>
      </c>
      <c r="EF348">
        <v>30.0002</v>
      </c>
      <c r="EG348">
        <v>16.8254</v>
      </c>
      <c r="EH348">
        <v>16.7936</v>
      </c>
      <c r="EI348">
        <v>52.9947</v>
      </c>
      <c r="EJ348">
        <v>13.2433</v>
      </c>
      <c r="EK348">
        <v>100</v>
      </c>
      <c r="EL348">
        <v>17.1263</v>
      </c>
      <c r="EM348">
        <v>1010</v>
      </c>
      <c r="EN348">
        <v>13.9403</v>
      </c>
      <c r="EO348">
        <v>102.641</v>
      </c>
      <c r="EP348">
        <v>103.107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2019-06-20T08:18:14Z</dcterms:created>
  <dcterms:modified xsi:type="dcterms:W3CDTF">2019-06-20T08:18:14Z</dcterms:modified>
</cp:coreProperties>
</file>