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-1" sheetId="1" r:id="rId4"/>
    <sheet name="Sheet 1-1-1" sheetId="2" r:id="rId5"/>
    <sheet name="Sheet 1-1-1-1-1" sheetId="3" r:id="rId6"/>
    <sheet name="Sheet 1-1-1-1" sheetId="4" r:id="rId7"/>
  </sheets>
</workbook>
</file>

<file path=xl/sharedStrings.xml><?xml version="1.0" encoding="utf-8"?>
<sst xmlns="http://schemas.openxmlformats.org/spreadsheetml/2006/main" uniqueCount="17">
  <si>
    <t>Table 1</t>
  </si>
  <si>
    <t>cmd1</t>
  </si>
  <si>
    <t>cmd2</t>
  </si>
  <si>
    <t>cmd3</t>
  </si>
  <si>
    <t>cmd4</t>
  </si>
  <si>
    <t>time</t>
  </si>
  <si>
    <t>reward</t>
  </si>
  <si>
    <t>mean/std dev cmd1</t>
  </si>
  <si>
    <t>mean/std dev cmd2</t>
  </si>
  <si>
    <t>mean/std dev cmd3</t>
  </si>
  <si>
    <t>mean/std dev cmd4</t>
  </si>
  <si>
    <t>mean/std dev time</t>
  </si>
  <si>
    <t>mean/std dev reward</t>
  </si>
  <si>
    <t>times</t>
  </si>
  <si>
    <t>3.141592653589793</t>
  </si>
  <si>
    <t>-1.5707963267948966</t>
  </si>
  <si>
    <t>1.5707963267948966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</si>
</sst>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0.000000000000000"/>
    <numFmt numFmtId="60" formatCode="0.00000000000000000"/>
    <numFmt numFmtId="61" formatCode="0.00000000000000"/>
    <numFmt numFmtId="62" formatCode="0.000000000000000000"/>
    <numFmt numFmtId="63" formatCode="0.0000000000000000"/>
    <numFmt numFmtId="64" formatCode="0.0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24"/>
      <color indexed="8"/>
      <name val="Helvetica Neue"/>
    </font>
    <font>
      <b val="1"/>
      <sz val="17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63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64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63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60" fontId="0" borderId="6" applyNumberFormat="1" applyFont="1" applyFill="0" applyBorder="1" applyAlignment="1" applyProtection="0">
      <alignment vertical="top" wrapText="1"/>
    </xf>
    <xf numFmtId="1" fontId="0" borderId="7" applyNumberFormat="1" applyFont="1" applyFill="0" applyBorder="1" applyAlignment="1" applyProtection="0">
      <alignment vertical="top" wrapText="1"/>
    </xf>
    <xf numFmtId="61" fontId="0" borderId="6" applyNumberFormat="1" applyFont="1" applyFill="0" applyBorder="1" applyAlignment="1" applyProtection="0">
      <alignment vertical="top" wrapText="1"/>
    </xf>
    <xf numFmtId="62" fontId="0" borderId="6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4" applyNumberFormat="1" applyFont="1" applyFill="0" applyBorder="1" applyAlignment="1" applyProtection="0">
      <alignment vertical="top" wrapText="1"/>
    </xf>
    <xf numFmtId="63" fontId="0" borderId="4" applyNumberFormat="1" applyFont="1" applyFill="0" applyBorder="1" applyAlignment="1" applyProtection="0">
      <alignment vertical="top" wrapText="1"/>
    </xf>
    <xf numFmtId="64" fontId="0" borderId="4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15</xdr:col>
      <xdr:colOff>1031878</xdr:colOff>
      <xdr:row>5</xdr:row>
      <xdr:rowOff>63316</xdr:rowOff>
    </xdr:from>
    <xdr:to>
      <xdr:col>18</xdr:col>
      <xdr:colOff>1211405</xdr:colOff>
      <xdr:row>8</xdr:row>
      <xdr:rowOff>253174</xdr:rowOff>
    </xdr:to>
    <xdr:sp>
      <xdr:nvSpPr>
        <xdr:cNvPr id="2" name="Shape 2"/>
        <xdr:cNvSpPr txBox="1"/>
      </xdr:nvSpPr>
      <xdr:spPr>
        <a:xfrm>
          <a:off x="19700878" y="1590491"/>
          <a:ext cx="3913328" cy="95376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known_commands = true</a:t>
          </a:r>
          <a:endParaRPr b="1" baseline="0" cap="none" i="0" spc="0" strike="noStrike" sz="24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learn_directions = false</a:t>
          </a:r>
        </a:p>
      </xdr:txBody>
    </xdr:sp>
    <xdr:clientData/>
  </xdr:twoCellAnchor>
  <xdr:twoCellAnchor>
    <xdr:from>
      <xdr:col>15</xdr:col>
      <xdr:colOff>1031878</xdr:colOff>
      <xdr:row>3</xdr:row>
      <xdr:rowOff>90431</xdr:rowOff>
    </xdr:from>
    <xdr:to>
      <xdr:col>18</xdr:col>
      <xdr:colOff>391493</xdr:colOff>
      <xdr:row>5</xdr:row>
      <xdr:rowOff>111378</xdr:rowOff>
    </xdr:to>
    <xdr:sp>
      <xdr:nvSpPr>
        <xdr:cNvPr id="3" name="Shape 3"/>
        <xdr:cNvSpPr txBox="1"/>
      </xdr:nvSpPr>
      <xdr:spPr>
        <a:xfrm>
          <a:off x="19700878" y="1108336"/>
          <a:ext cx="3093416" cy="53021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EXP 1 CONDITION 1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15</xdr:col>
      <xdr:colOff>847363</xdr:colOff>
      <xdr:row>0</xdr:row>
      <xdr:rowOff>301901</xdr:rowOff>
    </xdr:from>
    <xdr:to>
      <xdr:col>18</xdr:col>
      <xdr:colOff>1139057</xdr:colOff>
      <xdr:row>3</xdr:row>
      <xdr:rowOff>237759</xdr:rowOff>
    </xdr:to>
    <xdr:sp>
      <xdr:nvSpPr>
        <xdr:cNvPr id="5" name="Shape 5"/>
        <xdr:cNvSpPr txBox="1"/>
      </xdr:nvSpPr>
      <xdr:spPr>
        <a:xfrm>
          <a:off x="19516363" y="301901"/>
          <a:ext cx="4025495" cy="95376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known_commands = false</a:t>
          </a:r>
          <a:endParaRPr b="1" baseline="0" cap="none" i="0" spc="0" strike="noStrike" sz="24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learn_directions = false</a:t>
          </a:r>
        </a:p>
      </xdr:txBody>
    </xdr:sp>
    <xdr:clientData/>
  </xdr:twoCellAnchor>
  <xdr:twoCellAnchor>
    <xdr:from>
      <xdr:col>15</xdr:col>
      <xdr:colOff>667359</xdr:colOff>
      <xdr:row>0</xdr:row>
      <xdr:rowOff>0</xdr:rowOff>
    </xdr:from>
    <xdr:to>
      <xdr:col>18</xdr:col>
      <xdr:colOff>26974</xdr:colOff>
      <xdr:row>1</xdr:row>
      <xdr:rowOff>179062</xdr:rowOff>
    </xdr:to>
    <xdr:sp>
      <xdr:nvSpPr>
        <xdr:cNvPr id="6" name="Shape 6"/>
        <xdr:cNvSpPr txBox="1"/>
      </xdr:nvSpPr>
      <xdr:spPr>
        <a:xfrm>
          <a:off x="19336359" y="-263065"/>
          <a:ext cx="3093416" cy="530219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EXP 1 CONDITION 2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15</xdr:col>
      <xdr:colOff>847363</xdr:colOff>
      <xdr:row>0</xdr:row>
      <xdr:rowOff>301901</xdr:rowOff>
    </xdr:from>
    <xdr:to>
      <xdr:col>18</xdr:col>
      <xdr:colOff>1026891</xdr:colOff>
      <xdr:row>3</xdr:row>
      <xdr:rowOff>237759</xdr:rowOff>
    </xdr:to>
    <xdr:sp>
      <xdr:nvSpPr>
        <xdr:cNvPr id="8" name="Shape 8"/>
        <xdr:cNvSpPr txBox="1"/>
      </xdr:nvSpPr>
      <xdr:spPr>
        <a:xfrm>
          <a:off x="19516363" y="301901"/>
          <a:ext cx="3913328" cy="95376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known_commands = true</a:t>
          </a:r>
          <a:endParaRPr b="1" baseline="0" cap="none" i="0" spc="0" strike="noStrike" sz="24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learn_directions = true</a:t>
          </a:r>
        </a:p>
      </xdr:txBody>
    </xdr:sp>
    <xdr:clientData/>
  </xdr:twoCellAnchor>
  <xdr:twoCellAnchor>
    <xdr:from>
      <xdr:col>15</xdr:col>
      <xdr:colOff>720464</xdr:colOff>
      <xdr:row>0</xdr:row>
      <xdr:rowOff>0</xdr:rowOff>
    </xdr:from>
    <xdr:to>
      <xdr:col>18</xdr:col>
      <xdr:colOff>80079</xdr:colOff>
      <xdr:row>1</xdr:row>
      <xdr:rowOff>179062</xdr:rowOff>
    </xdr:to>
    <xdr:sp>
      <xdr:nvSpPr>
        <xdr:cNvPr id="9" name="Shape 9"/>
        <xdr:cNvSpPr txBox="1"/>
      </xdr:nvSpPr>
      <xdr:spPr>
        <a:xfrm>
          <a:off x="19389464" y="-263065"/>
          <a:ext cx="3093416" cy="530219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EXP 2 CONDITION 1</a:t>
          </a:r>
        </a:p>
      </xdr:txBody>
    </xdr:sp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22</xdr:col>
      <xdr:colOff>847365</xdr:colOff>
      <xdr:row>0</xdr:row>
      <xdr:rowOff>301901</xdr:rowOff>
    </xdr:from>
    <xdr:to>
      <xdr:col>25</xdr:col>
      <xdr:colOff>1139059</xdr:colOff>
      <xdr:row>3</xdr:row>
      <xdr:rowOff>237759</xdr:rowOff>
    </xdr:to>
    <xdr:sp>
      <xdr:nvSpPr>
        <xdr:cNvPr id="11" name="Shape 11"/>
        <xdr:cNvSpPr txBox="1"/>
      </xdr:nvSpPr>
      <xdr:spPr>
        <a:xfrm>
          <a:off x="28228565" y="301901"/>
          <a:ext cx="4025494" cy="95376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known_commands = false</a:t>
          </a:r>
          <a:endParaRPr b="1" baseline="0" cap="none" i="0" spc="0" strike="noStrike" sz="24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learn_directions = true</a:t>
          </a:r>
        </a:p>
      </xdr:txBody>
    </xdr:sp>
    <xdr:clientData/>
  </xdr:twoCellAnchor>
  <xdr:twoCellAnchor>
    <xdr:from>
      <xdr:col>23</xdr:col>
      <xdr:colOff>795033</xdr:colOff>
      <xdr:row>0</xdr:row>
      <xdr:rowOff>0</xdr:rowOff>
    </xdr:from>
    <xdr:to>
      <xdr:col>26</xdr:col>
      <xdr:colOff>154648</xdr:colOff>
      <xdr:row>1</xdr:row>
      <xdr:rowOff>179062</xdr:rowOff>
    </xdr:to>
    <xdr:sp>
      <xdr:nvSpPr>
        <xdr:cNvPr id="12" name="Shape 12"/>
        <xdr:cNvSpPr txBox="1"/>
      </xdr:nvSpPr>
      <xdr:spPr>
        <a:xfrm>
          <a:off x="29420833" y="-263065"/>
          <a:ext cx="3093416" cy="530219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EXP 2 CONDITION 2</a:t>
          </a:r>
        </a:p>
      </xdr:txBody>
    </xdr:sp>
    <xdr:clientData/>
  </xdr:twoCellAnchor>
  <xdr:twoCellAnchor>
    <xdr:from>
      <xdr:col>14</xdr:col>
      <xdr:colOff>1225550</xdr:colOff>
      <xdr:row>0</xdr:row>
      <xdr:rowOff>0</xdr:rowOff>
    </xdr:from>
    <xdr:to>
      <xdr:col>22</xdr:col>
      <xdr:colOff>605794</xdr:colOff>
      <xdr:row>3</xdr:row>
      <xdr:rowOff>11848</xdr:rowOff>
    </xdr:to>
    <xdr:sp>
      <xdr:nvSpPr>
        <xdr:cNvPr id="13" name="Shape 13"/>
        <xdr:cNvSpPr txBox="1"/>
      </xdr:nvSpPr>
      <xdr:spPr>
        <a:xfrm>
          <a:off x="18649950" y="-730022"/>
          <a:ext cx="9337045" cy="102975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7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7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These are just rows from the left side of the table moved over because I put a max of 200 timesteps, and these exceeded that .  Not sure whether they should be included in the analysis or not.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O1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5" width="16.3516" style="1" customWidth="1"/>
    <col min="16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32.2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s="3"/>
      <c r="I2" t="s" s="4">
        <v>7</v>
      </c>
      <c r="J2" t="s" s="4">
        <v>8</v>
      </c>
      <c r="K2" t="s" s="4">
        <v>9</v>
      </c>
      <c r="L2" t="s" s="4">
        <v>10</v>
      </c>
      <c r="M2" t="s" s="4">
        <v>11</v>
      </c>
      <c r="N2" t="s" s="4">
        <v>12</v>
      </c>
      <c r="O2" s="3"/>
    </row>
    <row r="3" ht="20.25" customHeight="1">
      <c r="A3" s="5"/>
      <c r="B3" s="6">
        <v>3.141592653589793</v>
      </c>
      <c r="C3" s="7">
        <v>-1.570796326794897</v>
      </c>
      <c r="D3" s="7">
        <v>0</v>
      </c>
      <c r="E3" s="8">
        <v>1.570796326794897</v>
      </c>
      <c r="F3" s="9">
        <v>9</v>
      </c>
      <c r="G3" s="10">
        <v>99.10000000000001</v>
      </c>
      <c r="H3" s="11"/>
      <c r="I3" s="9">
        <f>AVERAGE(B3:B102)</f>
        <v>3.141592653589788</v>
      </c>
      <c r="J3" s="9">
        <f>AVERAGE(C3:C102)</f>
        <v>-1.570796326794894</v>
      </c>
      <c r="K3" s="9">
        <f>AVERAGE(D3:D102)</f>
        <v>0</v>
      </c>
      <c r="L3" s="9">
        <f>AVERAGE(E3:E102)</f>
        <v>1.570796326794894</v>
      </c>
      <c r="M3" s="9">
        <f>AVERAGE(F3:F102)</f>
        <v>11.32</v>
      </c>
      <c r="N3" s="9">
        <f>AVERAGE(G3:G102)</f>
        <v>98.77799999999998</v>
      </c>
      <c r="O3" s="11"/>
    </row>
    <row r="4" ht="20.05" customHeight="1">
      <c r="A4" s="12"/>
      <c r="B4" s="13">
        <v>3.141592653589793</v>
      </c>
      <c r="C4" s="14">
        <v>-1.570796326794897</v>
      </c>
      <c r="D4" s="15">
        <v>0</v>
      </c>
      <c r="E4" s="16">
        <v>1.570796326794897</v>
      </c>
      <c r="F4" s="17">
        <v>5</v>
      </c>
      <c r="G4" s="18">
        <v>99.5</v>
      </c>
      <c r="H4" s="19"/>
      <c r="I4" s="17">
        <f>STDEVA(B3:B102)</f>
        <v>4.909590941726864e-15</v>
      </c>
      <c r="J4" s="17">
        <f>STDEVA(C3:C102)</f>
        <v>2.454795470863432e-15</v>
      </c>
      <c r="K4" s="17">
        <f>STDEVA(D3:D102)</f>
        <v>0</v>
      </c>
      <c r="L4" s="17">
        <f>STDEVA(E3:E102)</f>
        <v>2.454795470863432e-15</v>
      </c>
      <c r="M4" s="17">
        <f>STDEVA(F3:F102)</f>
        <v>5.150031872020628</v>
      </c>
      <c r="N4" s="17">
        <f>SQRT(N3)/10</f>
        <v>0.9938712190218609</v>
      </c>
      <c r="O4" s="19"/>
    </row>
    <row r="5" ht="20.05" customHeight="1">
      <c r="A5" s="12"/>
      <c r="B5" s="20">
        <v>3.141592653589793</v>
      </c>
      <c r="C5" s="16">
        <v>-1.570796326794897</v>
      </c>
      <c r="D5" s="14">
        <v>0</v>
      </c>
      <c r="E5" s="21">
        <v>1.570796326794897</v>
      </c>
      <c r="F5" s="17">
        <v>18</v>
      </c>
      <c r="G5" s="22">
        <v>98.2</v>
      </c>
      <c r="H5" s="19"/>
      <c r="I5" s="19"/>
      <c r="J5" s="19"/>
      <c r="K5" s="19"/>
      <c r="L5" s="19"/>
      <c r="M5" s="19"/>
      <c r="N5" s="19"/>
      <c r="O5" s="19"/>
    </row>
    <row r="6" ht="20.05" customHeight="1">
      <c r="A6" s="12"/>
      <c r="B6" s="20">
        <v>3.141592653589793</v>
      </c>
      <c r="C6" s="21">
        <v>-1.570796326794897</v>
      </c>
      <c r="D6" s="16">
        <v>0</v>
      </c>
      <c r="E6" s="21">
        <v>1.570796326794897</v>
      </c>
      <c r="F6" s="17">
        <v>15</v>
      </c>
      <c r="G6" s="22">
        <v>98.5</v>
      </c>
      <c r="H6" s="19"/>
      <c r="I6" s="19"/>
      <c r="J6" s="19"/>
      <c r="K6" s="19"/>
      <c r="L6" s="19"/>
      <c r="M6" s="19"/>
      <c r="N6" s="19"/>
      <c r="O6" s="19"/>
    </row>
    <row r="7" ht="20.05" customHeight="1">
      <c r="A7" s="12"/>
      <c r="B7" s="23">
        <v>3.141592653589793</v>
      </c>
      <c r="C7" s="21">
        <v>-1.570796326794897</v>
      </c>
      <c r="D7" s="16">
        <v>0</v>
      </c>
      <c r="E7" s="16">
        <v>1.570796326794897</v>
      </c>
      <c r="F7" s="17">
        <v>8</v>
      </c>
      <c r="G7" s="24">
        <v>99.2</v>
      </c>
      <c r="H7" s="19"/>
      <c r="I7" s="19"/>
      <c r="J7" s="19"/>
      <c r="K7" s="19"/>
      <c r="L7" s="19"/>
      <c r="M7" s="19"/>
      <c r="N7" s="19"/>
      <c r="O7" s="19"/>
    </row>
    <row r="8" ht="20.05" customHeight="1">
      <c r="A8" s="12"/>
      <c r="B8" s="13">
        <v>3.141592653589793</v>
      </c>
      <c r="C8" s="16">
        <v>-1.570796326794897</v>
      </c>
      <c r="D8" s="16">
        <v>0</v>
      </c>
      <c r="E8" s="16">
        <v>1.570796326794897</v>
      </c>
      <c r="F8" s="17">
        <v>16</v>
      </c>
      <c r="G8" s="18">
        <v>98.40000000000001</v>
      </c>
      <c r="H8" s="19"/>
      <c r="I8" s="19"/>
      <c r="J8" s="19"/>
      <c r="K8" s="19"/>
      <c r="L8" s="19"/>
      <c r="M8" s="19"/>
      <c r="N8" s="19"/>
      <c r="O8" s="19"/>
    </row>
    <row r="9" ht="20.05" customHeight="1">
      <c r="A9" s="12"/>
      <c r="B9" s="25">
        <v>3.141592653589793</v>
      </c>
      <c r="C9" s="16">
        <v>-1.570796326794897</v>
      </c>
      <c r="D9" s="16">
        <v>0</v>
      </c>
      <c r="E9" s="16">
        <v>1.570796326794897</v>
      </c>
      <c r="F9" s="17">
        <v>5</v>
      </c>
      <c r="G9" s="18">
        <v>99.5</v>
      </c>
      <c r="H9" s="19"/>
      <c r="I9" s="19"/>
      <c r="J9" s="19"/>
      <c r="K9" s="19"/>
      <c r="L9" s="19"/>
      <c r="M9" s="19"/>
      <c r="N9" s="19"/>
      <c r="O9" s="19"/>
    </row>
    <row r="10" ht="20.05" customHeight="1">
      <c r="A10" s="12"/>
      <c r="B10" s="20">
        <v>3.141592653589793</v>
      </c>
      <c r="C10" s="16">
        <v>-1.570796326794897</v>
      </c>
      <c r="D10" s="16">
        <v>0</v>
      </c>
      <c r="E10" s="15">
        <v>1.570796326794897</v>
      </c>
      <c r="F10" s="17">
        <v>14</v>
      </c>
      <c r="G10" s="18">
        <v>98.60000000000001</v>
      </c>
      <c r="H10" s="19"/>
      <c r="I10" s="19"/>
      <c r="J10" s="19"/>
      <c r="K10" s="19"/>
      <c r="L10" s="19"/>
      <c r="M10" s="19"/>
      <c r="N10" s="19"/>
      <c r="O10" s="19"/>
    </row>
    <row r="11" ht="20.05" customHeight="1">
      <c r="A11" s="12"/>
      <c r="B11" s="13">
        <v>3.141592653589793</v>
      </c>
      <c r="C11" s="21">
        <v>-1.570796326794897</v>
      </c>
      <c r="D11" s="16">
        <v>0</v>
      </c>
      <c r="E11" s="16">
        <v>1.570796326794897</v>
      </c>
      <c r="F11" s="17">
        <v>10</v>
      </c>
      <c r="G11" s="24">
        <v>99</v>
      </c>
      <c r="H11" s="19"/>
      <c r="I11" s="19"/>
      <c r="J11" s="19"/>
      <c r="K11" s="19"/>
      <c r="L11" s="19"/>
      <c r="M11" s="19"/>
      <c r="N11" s="19"/>
      <c r="O11" s="19"/>
    </row>
    <row r="12" ht="20.05" customHeight="1">
      <c r="A12" s="12"/>
      <c r="B12" s="20">
        <v>3.141592653589793</v>
      </c>
      <c r="C12" s="16">
        <v>-1.570796326794897</v>
      </c>
      <c r="D12" s="16">
        <v>0</v>
      </c>
      <c r="E12" s="21">
        <v>1.570796326794897</v>
      </c>
      <c r="F12" s="17">
        <v>7</v>
      </c>
      <c r="G12" s="22">
        <v>99.30000000000001</v>
      </c>
      <c r="H12" s="19"/>
      <c r="I12" s="19"/>
      <c r="J12" s="19"/>
      <c r="K12" s="19"/>
      <c r="L12" s="19"/>
      <c r="M12" s="19"/>
      <c r="N12" s="19"/>
      <c r="O12" s="19"/>
    </row>
    <row r="13" ht="20.05" customHeight="1">
      <c r="A13" s="12"/>
      <c r="B13" s="20">
        <v>3.141592653589793</v>
      </c>
      <c r="C13" s="16">
        <v>-1.570796326794897</v>
      </c>
      <c r="D13" s="21">
        <v>0</v>
      </c>
      <c r="E13" s="16">
        <v>1.570796326794897</v>
      </c>
      <c r="F13" s="17">
        <v>10</v>
      </c>
      <c r="G13" s="22">
        <v>99</v>
      </c>
      <c r="H13" s="19"/>
      <c r="I13" s="19"/>
      <c r="J13" s="19"/>
      <c r="K13" s="19"/>
      <c r="L13" s="19"/>
      <c r="M13" s="19"/>
      <c r="N13" s="19"/>
      <c r="O13" s="19"/>
    </row>
    <row r="14" ht="20.05" customHeight="1">
      <c r="A14" s="12"/>
      <c r="B14" s="20">
        <v>3.141592653589793</v>
      </c>
      <c r="C14" s="21">
        <v>-1.570796326794897</v>
      </c>
      <c r="D14" s="21">
        <v>0</v>
      </c>
      <c r="E14" s="21">
        <v>1.570796326794897</v>
      </c>
      <c r="F14" s="17">
        <v>15</v>
      </c>
      <c r="G14" s="18">
        <v>98.5</v>
      </c>
      <c r="H14" s="19"/>
      <c r="I14" s="19"/>
      <c r="J14" s="19"/>
      <c r="K14" s="19"/>
      <c r="L14" s="19"/>
      <c r="M14" s="19"/>
      <c r="N14" s="19"/>
      <c r="O14" s="19"/>
    </row>
    <row r="15" ht="20.05" customHeight="1">
      <c r="A15" s="12"/>
      <c r="B15" s="13">
        <v>3.141592653589793</v>
      </c>
      <c r="C15" s="16">
        <v>-1.570796326794897</v>
      </c>
      <c r="D15" s="16">
        <v>0</v>
      </c>
      <c r="E15" s="16">
        <v>1.570796326794897</v>
      </c>
      <c r="F15" s="17">
        <v>20</v>
      </c>
      <c r="G15" s="18">
        <v>96</v>
      </c>
      <c r="H15" s="19"/>
      <c r="I15" s="19"/>
      <c r="J15" s="19"/>
      <c r="K15" s="19"/>
      <c r="L15" s="19"/>
      <c r="M15" s="19"/>
      <c r="N15" s="19"/>
      <c r="O15" s="19"/>
    </row>
    <row r="16" ht="20.05" customHeight="1">
      <c r="A16" s="12"/>
      <c r="B16" s="13">
        <v>3.141592653589793</v>
      </c>
      <c r="C16" s="16">
        <v>-1.570796326794897</v>
      </c>
      <c r="D16" s="21">
        <v>0</v>
      </c>
      <c r="E16" s="16">
        <v>1.570796326794897</v>
      </c>
      <c r="F16" s="17">
        <v>17</v>
      </c>
      <c r="G16" s="22">
        <v>98.30000000000001</v>
      </c>
      <c r="H16" s="19"/>
      <c r="I16" s="19"/>
      <c r="J16" s="19"/>
      <c r="K16" s="19"/>
      <c r="L16" s="19"/>
      <c r="M16" s="19"/>
      <c r="N16" s="19"/>
      <c r="O16" s="19"/>
    </row>
    <row r="17" ht="20.05" customHeight="1">
      <c r="A17" s="12"/>
      <c r="B17" s="23">
        <v>3.141592653589793</v>
      </c>
      <c r="C17" s="15">
        <v>-1.570796326794897</v>
      </c>
      <c r="D17" s="15">
        <v>0</v>
      </c>
      <c r="E17" s="16">
        <v>1.570796326794897</v>
      </c>
      <c r="F17" s="17">
        <v>10</v>
      </c>
      <c r="G17" s="18">
        <v>99</v>
      </c>
      <c r="H17" s="19"/>
      <c r="I17" s="19"/>
      <c r="J17" s="19"/>
      <c r="K17" s="19"/>
      <c r="L17" s="19"/>
      <c r="M17" s="19"/>
      <c r="N17" s="19"/>
      <c r="O17" s="19"/>
    </row>
    <row r="18" ht="20.05" customHeight="1">
      <c r="A18" s="12"/>
      <c r="B18" s="26">
        <v>3.141592653589793</v>
      </c>
      <c r="C18" s="16">
        <v>-1.570796326794897</v>
      </c>
      <c r="D18" s="16">
        <v>0</v>
      </c>
      <c r="E18" s="16">
        <v>1.570796326794897</v>
      </c>
      <c r="F18" s="17">
        <v>3</v>
      </c>
      <c r="G18" s="18">
        <v>99.7</v>
      </c>
      <c r="H18" s="19"/>
      <c r="I18" s="19"/>
      <c r="J18" s="19"/>
      <c r="K18" s="19"/>
      <c r="L18" s="19"/>
      <c r="M18" s="19"/>
      <c r="N18" s="19"/>
      <c r="O18" s="19"/>
    </row>
    <row r="19" ht="20.05" customHeight="1">
      <c r="A19" s="12"/>
      <c r="B19" s="20">
        <v>3.141592653589793</v>
      </c>
      <c r="C19" s="16">
        <v>-1.570796326794897</v>
      </c>
      <c r="D19" s="21">
        <v>0</v>
      </c>
      <c r="E19" s="15">
        <v>1.570796326794897</v>
      </c>
      <c r="F19" s="17">
        <v>2</v>
      </c>
      <c r="G19" s="18">
        <v>99.80000000000001</v>
      </c>
      <c r="H19" s="19"/>
      <c r="I19" s="19"/>
      <c r="J19" s="19"/>
      <c r="K19" s="19"/>
      <c r="L19" s="19"/>
      <c r="M19" s="19"/>
      <c r="N19" s="19"/>
      <c r="O19" s="19"/>
    </row>
    <row r="20" ht="20.05" customHeight="1">
      <c r="A20" s="12"/>
      <c r="B20" s="20">
        <v>3.141592653589793</v>
      </c>
      <c r="C20" s="16">
        <v>-1.570796326794897</v>
      </c>
      <c r="D20" s="16">
        <v>0</v>
      </c>
      <c r="E20" s="16">
        <v>1.570796326794897</v>
      </c>
      <c r="F20" s="17">
        <v>11</v>
      </c>
      <c r="G20" s="22">
        <v>98.90000000000001</v>
      </c>
      <c r="H20" s="19"/>
      <c r="I20" s="19"/>
      <c r="J20" s="19"/>
      <c r="K20" s="19"/>
      <c r="L20" s="19"/>
      <c r="M20" s="19"/>
      <c r="N20" s="19"/>
      <c r="O20" s="19"/>
    </row>
    <row r="21" ht="20.05" customHeight="1">
      <c r="A21" s="12"/>
      <c r="B21" s="20">
        <v>3.141592653589793</v>
      </c>
      <c r="C21" s="22">
        <v>-1.570796326794897</v>
      </c>
      <c r="D21" s="16">
        <v>0</v>
      </c>
      <c r="E21" s="16">
        <v>1.570796326794897</v>
      </c>
      <c r="F21" s="17">
        <v>16</v>
      </c>
      <c r="G21" s="22">
        <v>98.40000000000001</v>
      </c>
      <c r="H21" s="19"/>
      <c r="I21" s="19"/>
      <c r="J21" s="19"/>
      <c r="K21" s="19"/>
      <c r="L21" s="19"/>
      <c r="M21" s="19"/>
      <c r="N21" s="19"/>
      <c r="O21" s="19"/>
    </row>
    <row r="22" ht="20.05" customHeight="1">
      <c r="A22" s="12"/>
      <c r="B22" s="23">
        <v>3.141592653589793</v>
      </c>
      <c r="C22" s="16">
        <v>-1.570796326794897</v>
      </c>
      <c r="D22" s="16">
        <v>0</v>
      </c>
      <c r="E22" s="16">
        <v>1.570796326794897</v>
      </c>
      <c r="F22" s="17">
        <v>15</v>
      </c>
      <c r="G22" s="22">
        <v>98.5</v>
      </c>
      <c r="H22" s="19"/>
      <c r="I22" s="19"/>
      <c r="J22" s="19"/>
      <c r="K22" s="19"/>
      <c r="L22" s="19"/>
      <c r="M22" s="19"/>
      <c r="N22" s="19"/>
      <c r="O22" s="19"/>
    </row>
    <row r="23" ht="20.05" customHeight="1">
      <c r="A23" s="12"/>
      <c r="B23" s="20">
        <v>3.141592653589793</v>
      </c>
      <c r="C23" s="21">
        <v>-1.570796326794897</v>
      </c>
      <c r="D23" s="16">
        <v>0</v>
      </c>
      <c r="E23" s="15">
        <v>1.570796326794897</v>
      </c>
      <c r="F23" s="17">
        <v>8</v>
      </c>
      <c r="G23" s="18">
        <v>99.2</v>
      </c>
      <c r="H23" s="19"/>
      <c r="I23" s="19"/>
      <c r="J23" s="19"/>
      <c r="K23" s="19"/>
      <c r="L23" s="19"/>
      <c r="M23" s="19"/>
      <c r="N23" s="19"/>
      <c r="O23" s="19"/>
    </row>
    <row r="24" ht="20.05" customHeight="1">
      <c r="A24" s="12"/>
      <c r="B24" s="20">
        <v>3.141592653589793</v>
      </c>
      <c r="C24" s="16">
        <v>-1.570796326794897</v>
      </c>
      <c r="D24" s="15">
        <v>0</v>
      </c>
      <c r="E24" s="16">
        <v>1.570796326794897</v>
      </c>
      <c r="F24" s="17">
        <v>18</v>
      </c>
      <c r="G24" s="22">
        <v>98.2</v>
      </c>
      <c r="H24" s="19"/>
      <c r="I24" s="19"/>
      <c r="J24" s="19"/>
      <c r="K24" s="19"/>
      <c r="L24" s="19"/>
      <c r="M24" s="19"/>
      <c r="N24" s="19"/>
      <c r="O24" s="19"/>
    </row>
    <row r="25" ht="20.05" customHeight="1">
      <c r="A25" s="12"/>
      <c r="B25" s="20">
        <v>3.141592653589793</v>
      </c>
      <c r="C25" s="21">
        <v>-1.570796326794897</v>
      </c>
      <c r="D25" s="21">
        <v>0</v>
      </c>
      <c r="E25" s="16">
        <v>1.570796326794897</v>
      </c>
      <c r="F25" s="17">
        <v>3</v>
      </c>
      <c r="G25" s="22">
        <v>99.7</v>
      </c>
      <c r="H25" s="19"/>
      <c r="I25" s="19"/>
      <c r="J25" s="19"/>
      <c r="K25" s="19"/>
      <c r="L25" s="19"/>
      <c r="M25" s="19"/>
      <c r="N25" s="19"/>
      <c r="O25" s="19"/>
    </row>
    <row r="26" ht="20.05" customHeight="1">
      <c r="A26" s="12"/>
      <c r="B26" s="20">
        <v>3.141592653589793</v>
      </c>
      <c r="C26" s="16">
        <v>-1.570796326794897</v>
      </c>
      <c r="D26" s="16">
        <v>0</v>
      </c>
      <c r="E26" s="22">
        <v>1.570796326794897</v>
      </c>
      <c r="F26" s="17">
        <v>19</v>
      </c>
      <c r="G26" s="18">
        <v>97.10000000000001</v>
      </c>
      <c r="H26" s="19"/>
      <c r="I26" s="19"/>
      <c r="J26" s="19"/>
      <c r="K26" s="19"/>
      <c r="L26" s="19"/>
      <c r="M26" s="19"/>
      <c r="N26" s="19"/>
      <c r="O26" s="19"/>
    </row>
    <row r="27" ht="20.05" customHeight="1">
      <c r="A27" s="12"/>
      <c r="B27" s="20">
        <v>3.141592653589793</v>
      </c>
      <c r="C27" s="21">
        <v>-1.570796326794897</v>
      </c>
      <c r="D27" s="16">
        <v>0</v>
      </c>
      <c r="E27" s="15">
        <v>1.570796326794897</v>
      </c>
      <c r="F27" s="17">
        <v>23</v>
      </c>
      <c r="G27" s="22">
        <v>97.7</v>
      </c>
      <c r="H27" s="19"/>
      <c r="I27" s="19"/>
      <c r="J27" s="19"/>
      <c r="K27" s="19"/>
      <c r="L27" s="19"/>
      <c r="M27" s="19"/>
      <c r="N27" s="19"/>
      <c r="O27" s="19"/>
    </row>
    <row r="28" ht="20.05" customHeight="1">
      <c r="A28" s="12"/>
      <c r="B28" s="23">
        <v>3.141592653589793</v>
      </c>
      <c r="C28" s="16">
        <v>-1.570796326794897</v>
      </c>
      <c r="D28" s="21">
        <v>0</v>
      </c>
      <c r="E28" s="16">
        <v>1.570796326794897</v>
      </c>
      <c r="F28" s="17">
        <v>13</v>
      </c>
      <c r="G28" s="18">
        <v>98.7</v>
      </c>
      <c r="H28" s="19"/>
      <c r="I28" s="19"/>
      <c r="J28" s="19"/>
      <c r="K28" s="19"/>
      <c r="L28" s="19"/>
      <c r="M28" s="19"/>
      <c r="N28" s="19"/>
      <c r="O28" s="19"/>
    </row>
    <row r="29" ht="20.05" customHeight="1">
      <c r="A29" s="12"/>
      <c r="B29" s="20">
        <v>3.141592653589793</v>
      </c>
      <c r="C29" s="16">
        <v>-1.570796326794897</v>
      </c>
      <c r="D29" s="16">
        <v>0</v>
      </c>
      <c r="E29" s="16">
        <v>1.570796326794897</v>
      </c>
      <c r="F29" s="17">
        <v>22</v>
      </c>
      <c r="G29" s="18">
        <v>96.80000000000001</v>
      </c>
      <c r="H29" s="19"/>
      <c r="I29" s="19"/>
      <c r="J29" s="19"/>
      <c r="K29" s="19"/>
      <c r="L29" s="19"/>
      <c r="M29" s="19"/>
      <c r="N29" s="19"/>
      <c r="O29" s="19"/>
    </row>
    <row r="30" ht="20.05" customHeight="1">
      <c r="A30" s="12"/>
      <c r="B30" s="23">
        <v>3.141592653589793</v>
      </c>
      <c r="C30" s="21">
        <v>-1.570796326794897</v>
      </c>
      <c r="D30" s="16">
        <v>0</v>
      </c>
      <c r="E30" s="16">
        <v>1.570796326794897</v>
      </c>
      <c r="F30" s="17">
        <v>10</v>
      </c>
      <c r="G30" s="18">
        <v>99</v>
      </c>
      <c r="H30" s="19"/>
      <c r="I30" s="19"/>
      <c r="J30" s="19"/>
      <c r="K30" s="19"/>
      <c r="L30" s="19"/>
      <c r="M30" s="19"/>
      <c r="N30" s="19"/>
      <c r="O30" s="19"/>
    </row>
    <row r="31" ht="20.05" customHeight="1">
      <c r="A31" s="12"/>
      <c r="B31" s="20">
        <v>3.141592653589793</v>
      </c>
      <c r="C31" s="16">
        <v>-1.570796326794897</v>
      </c>
      <c r="D31" s="16">
        <v>0</v>
      </c>
      <c r="E31" s="16">
        <v>1.570796326794897</v>
      </c>
      <c r="F31" s="17">
        <v>9</v>
      </c>
      <c r="G31" s="24">
        <v>99.10000000000001</v>
      </c>
      <c r="H31" s="19"/>
      <c r="I31" s="19"/>
      <c r="J31" s="19"/>
      <c r="K31" s="19"/>
      <c r="L31" s="19"/>
      <c r="M31" s="19"/>
      <c r="N31" s="19"/>
      <c r="O31" s="19"/>
    </row>
    <row r="32" ht="20.05" customHeight="1">
      <c r="A32" s="12"/>
      <c r="B32" s="20">
        <v>3.141592653589793</v>
      </c>
      <c r="C32" s="16">
        <v>-1.570796326794897</v>
      </c>
      <c r="D32" s="16">
        <v>0</v>
      </c>
      <c r="E32" s="16">
        <v>1.570796326794897</v>
      </c>
      <c r="F32" s="17">
        <v>4</v>
      </c>
      <c r="G32" s="22">
        <v>99.60000000000001</v>
      </c>
      <c r="H32" s="19"/>
      <c r="I32" s="19"/>
      <c r="J32" s="19"/>
      <c r="K32" s="19"/>
      <c r="L32" s="19"/>
      <c r="M32" s="19"/>
      <c r="N32" s="19"/>
      <c r="O32" s="19"/>
    </row>
    <row r="33" ht="20.05" customHeight="1">
      <c r="A33" s="12"/>
      <c r="B33" s="20">
        <v>3.141592653589793</v>
      </c>
      <c r="C33" s="16">
        <v>-1.570796326794897</v>
      </c>
      <c r="D33" s="14">
        <v>0</v>
      </c>
      <c r="E33" s="16">
        <v>1.570796326794897</v>
      </c>
      <c r="F33" s="17">
        <v>17</v>
      </c>
      <c r="G33" s="18">
        <v>98.30000000000001</v>
      </c>
      <c r="H33" s="19"/>
      <c r="I33" s="19"/>
      <c r="J33" s="19"/>
      <c r="K33" s="19"/>
      <c r="L33" s="19"/>
      <c r="M33" s="19"/>
      <c r="N33" s="19"/>
      <c r="O33" s="19"/>
    </row>
    <row r="34" ht="20.05" customHeight="1">
      <c r="A34" s="12"/>
      <c r="B34" s="20">
        <v>3.141592653589793</v>
      </c>
      <c r="C34" s="16">
        <v>-1.570796326794897</v>
      </c>
      <c r="D34" s="16">
        <v>0</v>
      </c>
      <c r="E34" s="16">
        <v>1.570796326794897</v>
      </c>
      <c r="F34" s="17">
        <v>10</v>
      </c>
      <c r="G34" s="24">
        <v>99</v>
      </c>
      <c r="H34" s="19"/>
      <c r="I34" s="19"/>
      <c r="J34" s="19"/>
      <c r="K34" s="19"/>
      <c r="L34" s="19"/>
      <c r="M34" s="19"/>
      <c r="N34" s="19"/>
      <c r="O34" s="19"/>
    </row>
    <row r="35" ht="20.05" customHeight="1">
      <c r="A35" s="12"/>
      <c r="B35" s="20">
        <v>3.141592653589793</v>
      </c>
      <c r="C35" s="16">
        <v>-1.570796326794897</v>
      </c>
      <c r="D35" s="21">
        <v>0</v>
      </c>
      <c r="E35" s="16">
        <v>1.570796326794897</v>
      </c>
      <c r="F35" s="17">
        <v>10</v>
      </c>
      <c r="G35" s="18">
        <v>99</v>
      </c>
      <c r="H35" s="19"/>
      <c r="I35" s="19"/>
      <c r="J35" s="19"/>
      <c r="K35" s="19"/>
      <c r="L35" s="19"/>
      <c r="M35" s="19"/>
      <c r="N35" s="19"/>
      <c r="O35" s="19"/>
    </row>
    <row r="36" ht="20.05" customHeight="1">
      <c r="A36" s="12"/>
      <c r="B36" s="23">
        <v>3.141592653589793</v>
      </c>
      <c r="C36" s="16">
        <v>-1.570796326794897</v>
      </c>
      <c r="D36" s="16">
        <v>0</v>
      </c>
      <c r="E36" s="16">
        <v>1.570796326794897</v>
      </c>
      <c r="F36" s="17">
        <v>13</v>
      </c>
      <c r="G36" s="24">
        <v>97.7</v>
      </c>
      <c r="H36" s="19"/>
      <c r="I36" s="19"/>
      <c r="J36" s="19"/>
      <c r="K36" s="19"/>
      <c r="L36" s="19"/>
      <c r="M36" s="19"/>
      <c r="N36" s="19"/>
      <c r="O36" s="19"/>
    </row>
    <row r="37" ht="20.05" customHeight="1">
      <c r="A37" s="12"/>
      <c r="B37" s="26">
        <v>3.141592653589793</v>
      </c>
      <c r="C37" s="16">
        <v>-1.570796326794897</v>
      </c>
      <c r="D37" s="21">
        <v>0</v>
      </c>
      <c r="E37" s="16">
        <v>1.570796326794897</v>
      </c>
      <c r="F37" s="17">
        <v>11</v>
      </c>
      <c r="G37" s="22">
        <v>98.90000000000001</v>
      </c>
      <c r="H37" s="19"/>
      <c r="I37" s="19"/>
      <c r="J37" s="19"/>
      <c r="K37" s="19"/>
      <c r="L37" s="19"/>
      <c r="M37" s="19"/>
      <c r="N37" s="19"/>
      <c r="O37" s="19"/>
    </row>
    <row r="38" ht="20.05" customHeight="1">
      <c r="A38" s="12"/>
      <c r="B38" s="20">
        <v>3.141592653589793</v>
      </c>
      <c r="C38" s="21">
        <v>-1.570796326794897</v>
      </c>
      <c r="D38" s="16">
        <v>0</v>
      </c>
      <c r="E38" s="15">
        <v>1.570796326794897</v>
      </c>
      <c r="F38" s="17">
        <v>10</v>
      </c>
      <c r="G38" s="18">
        <v>99</v>
      </c>
      <c r="H38" s="19"/>
      <c r="I38" s="19"/>
      <c r="J38" s="19"/>
      <c r="K38" s="19"/>
      <c r="L38" s="19"/>
      <c r="M38" s="19"/>
      <c r="N38" s="19"/>
      <c r="O38" s="19"/>
    </row>
    <row r="39" ht="20.05" customHeight="1">
      <c r="A39" s="12"/>
      <c r="B39" s="23">
        <v>3.141592653589793</v>
      </c>
      <c r="C39" s="16">
        <v>-1.570796326794897</v>
      </c>
      <c r="D39" s="15">
        <v>0</v>
      </c>
      <c r="E39" s="16">
        <v>1.570796326794897</v>
      </c>
      <c r="F39" s="17">
        <v>17</v>
      </c>
      <c r="G39" s="22">
        <v>98.30000000000001</v>
      </c>
      <c r="H39" s="19"/>
      <c r="I39" s="19"/>
      <c r="J39" s="19"/>
      <c r="K39" s="19"/>
      <c r="L39" s="19"/>
      <c r="M39" s="19"/>
      <c r="N39" s="19"/>
      <c r="O39" s="19"/>
    </row>
    <row r="40" ht="20.05" customHeight="1">
      <c r="A40" s="12"/>
      <c r="B40" s="20">
        <v>3.141592653589793</v>
      </c>
      <c r="C40" s="16">
        <v>-1.570796326794897</v>
      </c>
      <c r="D40" s="15">
        <v>0</v>
      </c>
      <c r="E40" s="22">
        <v>1.570796326794897</v>
      </c>
      <c r="F40" s="17">
        <v>10</v>
      </c>
      <c r="G40" s="18">
        <v>99</v>
      </c>
      <c r="H40" s="19"/>
      <c r="I40" s="19"/>
      <c r="J40" s="19"/>
      <c r="K40" s="19"/>
      <c r="L40" s="19"/>
      <c r="M40" s="19"/>
      <c r="N40" s="19"/>
      <c r="O40" s="19"/>
    </row>
    <row r="41" ht="20.05" customHeight="1">
      <c r="A41" s="12"/>
      <c r="B41" s="20">
        <v>3.141592653589793</v>
      </c>
      <c r="C41" s="16">
        <v>-1.570796326794897</v>
      </c>
      <c r="D41" s="16">
        <v>0</v>
      </c>
      <c r="E41" s="16">
        <v>1.570796326794897</v>
      </c>
      <c r="F41" s="17">
        <v>15</v>
      </c>
      <c r="G41" s="18">
        <v>98.5</v>
      </c>
      <c r="H41" s="19"/>
      <c r="I41" s="19"/>
      <c r="J41" s="19"/>
      <c r="K41" s="19"/>
      <c r="L41" s="19"/>
      <c r="M41" s="19"/>
      <c r="N41" s="19"/>
      <c r="O41" s="19"/>
    </row>
    <row r="42" ht="20.05" customHeight="1">
      <c r="A42" s="12"/>
      <c r="B42" s="20">
        <v>3.141592653589793</v>
      </c>
      <c r="C42" s="16">
        <v>-1.570796326794897</v>
      </c>
      <c r="D42" s="15">
        <v>0</v>
      </c>
      <c r="E42" s="16">
        <v>1.570796326794897</v>
      </c>
      <c r="F42" s="17">
        <v>15</v>
      </c>
      <c r="G42" s="22">
        <v>98.5</v>
      </c>
      <c r="H42" s="19"/>
      <c r="I42" s="19"/>
      <c r="J42" s="19"/>
      <c r="K42" s="19"/>
      <c r="L42" s="19"/>
      <c r="M42" s="19"/>
      <c r="N42" s="19"/>
      <c r="O42" s="19"/>
    </row>
    <row r="43" ht="20.05" customHeight="1">
      <c r="A43" s="12"/>
      <c r="B43" s="20">
        <v>3.141592653589793</v>
      </c>
      <c r="C43" s="16">
        <v>-1.570796326794897</v>
      </c>
      <c r="D43" s="16">
        <v>0</v>
      </c>
      <c r="E43" s="16">
        <v>1.570796326794897</v>
      </c>
      <c r="F43" s="17">
        <v>13</v>
      </c>
      <c r="G43" s="18">
        <v>98.7</v>
      </c>
      <c r="H43" s="19"/>
      <c r="I43" s="19"/>
      <c r="J43" s="19"/>
      <c r="K43" s="19"/>
      <c r="L43" s="19"/>
      <c r="M43" s="19"/>
      <c r="N43" s="19"/>
      <c r="O43" s="19"/>
    </row>
    <row r="44" ht="20.05" customHeight="1">
      <c r="A44" s="12"/>
      <c r="B44" s="20">
        <v>3.141592653589793</v>
      </c>
      <c r="C44" s="16">
        <v>-1.570796326794897</v>
      </c>
      <c r="D44" s="16">
        <v>0</v>
      </c>
      <c r="E44" s="21">
        <v>1.570796326794897</v>
      </c>
      <c r="F44" s="17">
        <v>11</v>
      </c>
      <c r="G44" s="18">
        <v>98.90000000000001</v>
      </c>
      <c r="H44" s="19"/>
      <c r="I44" s="19"/>
      <c r="J44" s="19"/>
      <c r="K44" s="19"/>
      <c r="L44" s="19"/>
      <c r="M44" s="19"/>
      <c r="N44" s="19"/>
      <c r="O44" s="19"/>
    </row>
    <row r="45" ht="20.05" customHeight="1">
      <c r="A45" s="12"/>
      <c r="B45" s="13">
        <v>3.141592653589793</v>
      </c>
      <c r="C45" s="21">
        <v>-1.570796326794897</v>
      </c>
      <c r="D45" s="16">
        <v>0</v>
      </c>
      <c r="E45" s="16">
        <v>1.570796326794897</v>
      </c>
      <c r="F45" s="17">
        <v>12</v>
      </c>
      <c r="G45" s="22">
        <v>98.80000000000001</v>
      </c>
      <c r="H45" s="19"/>
      <c r="I45" s="19"/>
      <c r="J45" s="19"/>
      <c r="K45" s="19"/>
      <c r="L45" s="19"/>
      <c r="M45" s="19"/>
      <c r="N45" s="19"/>
      <c r="O45" s="19"/>
    </row>
    <row r="46" ht="20.05" customHeight="1">
      <c r="A46" s="12"/>
      <c r="B46" s="20">
        <v>3.141592653589793</v>
      </c>
      <c r="C46" s="16">
        <v>-1.570796326794897</v>
      </c>
      <c r="D46" s="16">
        <v>0</v>
      </c>
      <c r="E46" s="21">
        <v>1.570796326794897</v>
      </c>
      <c r="F46" s="17">
        <v>22</v>
      </c>
      <c r="G46" s="22">
        <v>97.80000000000001</v>
      </c>
      <c r="H46" s="19"/>
      <c r="I46" s="19"/>
      <c r="J46" s="19"/>
      <c r="K46" s="19"/>
      <c r="L46" s="19"/>
      <c r="M46" s="19"/>
      <c r="N46" s="19"/>
      <c r="O46" s="19"/>
    </row>
    <row r="47" ht="20.05" customHeight="1">
      <c r="A47" s="12"/>
      <c r="B47" s="13">
        <v>3.141592653589793</v>
      </c>
      <c r="C47" s="16">
        <v>-1.570796326794897</v>
      </c>
      <c r="D47" s="22">
        <v>0</v>
      </c>
      <c r="E47" s="16">
        <v>1.570796326794897</v>
      </c>
      <c r="F47" s="17">
        <v>6</v>
      </c>
      <c r="G47" s="18">
        <v>99.40000000000001</v>
      </c>
      <c r="H47" s="19"/>
      <c r="I47" s="19"/>
      <c r="J47" s="19"/>
      <c r="K47" s="19"/>
      <c r="L47" s="19"/>
      <c r="M47" s="19"/>
      <c r="N47" s="19"/>
      <c r="O47" s="19"/>
    </row>
    <row r="48" ht="20.05" customHeight="1">
      <c r="A48" s="12"/>
      <c r="B48" s="13">
        <v>3.141592653589793</v>
      </c>
      <c r="C48" s="22">
        <v>-1.570796326794897</v>
      </c>
      <c r="D48" s="16">
        <v>0</v>
      </c>
      <c r="E48" s="21">
        <v>1.570796326794897</v>
      </c>
      <c r="F48" s="17">
        <v>15</v>
      </c>
      <c r="G48" s="18">
        <v>98.5</v>
      </c>
      <c r="H48" s="19"/>
      <c r="I48" s="19"/>
      <c r="J48" s="19"/>
      <c r="K48" s="19"/>
      <c r="L48" s="19"/>
      <c r="M48" s="19"/>
      <c r="N48" s="19"/>
      <c r="O48" s="19"/>
    </row>
    <row r="49" ht="20.05" customHeight="1">
      <c r="A49" s="12"/>
      <c r="B49" s="13">
        <v>3.141592653589793</v>
      </c>
      <c r="C49" s="16">
        <v>-1.570796326794897</v>
      </c>
      <c r="D49" s="16">
        <v>0</v>
      </c>
      <c r="E49" s="21">
        <v>1.570796326794897</v>
      </c>
      <c r="F49" s="17">
        <v>17</v>
      </c>
      <c r="G49" s="18">
        <v>98.30000000000001</v>
      </c>
      <c r="H49" s="19"/>
      <c r="I49" s="19"/>
      <c r="J49" s="19"/>
      <c r="K49" s="19"/>
      <c r="L49" s="19"/>
      <c r="M49" s="19"/>
      <c r="N49" s="19"/>
      <c r="O49" s="19"/>
    </row>
    <row r="50" ht="20.05" customHeight="1">
      <c r="A50" s="12"/>
      <c r="B50" s="20">
        <v>3.141592653589793</v>
      </c>
      <c r="C50" s="16">
        <v>-1.570796326794897</v>
      </c>
      <c r="D50" s="15">
        <v>0</v>
      </c>
      <c r="E50" s="16">
        <v>1.570796326794897</v>
      </c>
      <c r="F50" s="17">
        <v>10</v>
      </c>
      <c r="G50" s="18">
        <v>99</v>
      </c>
      <c r="H50" s="19"/>
      <c r="I50" s="19"/>
      <c r="J50" s="19"/>
      <c r="K50" s="19"/>
      <c r="L50" s="19"/>
      <c r="M50" s="19"/>
      <c r="N50" s="19"/>
      <c r="O50" s="19"/>
    </row>
    <row r="51" ht="20.05" customHeight="1">
      <c r="A51" s="12"/>
      <c r="B51" s="13">
        <v>3.141592653589793</v>
      </c>
      <c r="C51" s="16">
        <v>-1.570796326794897</v>
      </c>
      <c r="D51" s="21">
        <v>0</v>
      </c>
      <c r="E51" s="16">
        <v>1.570796326794897</v>
      </c>
      <c r="F51" s="17">
        <v>11</v>
      </c>
      <c r="G51" s="18">
        <v>98.90000000000001</v>
      </c>
      <c r="H51" s="19"/>
      <c r="I51" s="19"/>
      <c r="J51" s="19"/>
      <c r="K51" s="19"/>
      <c r="L51" s="19"/>
      <c r="M51" s="19"/>
      <c r="N51" s="19"/>
      <c r="O51" s="19"/>
    </row>
    <row r="52" ht="20.05" customHeight="1">
      <c r="A52" s="12"/>
      <c r="B52" s="20">
        <v>3.141592653589793</v>
      </c>
      <c r="C52" s="16">
        <v>-1.570796326794897</v>
      </c>
      <c r="D52" s="16">
        <v>0</v>
      </c>
      <c r="E52" s="15">
        <v>1.570796326794897</v>
      </c>
      <c r="F52" s="17">
        <v>3</v>
      </c>
      <c r="G52" s="18">
        <v>99.7</v>
      </c>
      <c r="H52" s="19"/>
      <c r="I52" s="19"/>
      <c r="J52" s="19"/>
      <c r="K52" s="19"/>
      <c r="L52" s="19"/>
      <c r="M52" s="19"/>
      <c r="N52" s="19"/>
      <c r="O52" s="19"/>
    </row>
    <row r="53" ht="20.05" customHeight="1">
      <c r="A53" s="12"/>
      <c r="B53" s="20">
        <v>3.141592653589793</v>
      </c>
      <c r="C53" s="16">
        <v>-1.570796326794897</v>
      </c>
      <c r="D53" s="16">
        <v>0</v>
      </c>
      <c r="E53" s="16">
        <v>1.570796326794897</v>
      </c>
      <c r="F53" s="17">
        <v>13</v>
      </c>
      <c r="G53" s="22">
        <v>98.7</v>
      </c>
      <c r="H53" s="19"/>
      <c r="I53" s="19"/>
      <c r="J53" s="19"/>
      <c r="K53" s="19"/>
      <c r="L53" s="19"/>
      <c r="M53" s="19"/>
      <c r="N53" s="19"/>
      <c r="O53" s="19"/>
    </row>
    <row r="54" ht="20.05" customHeight="1">
      <c r="A54" s="12"/>
      <c r="B54" s="20">
        <v>3.141592653589793</v>
      </c>
      <c r="C54" s="16">
        <v>-1.570796326794897</v>
      </c>
      <c r="D54" s="16">
        <v>0</v>
      </c>
      <c r="E54" s="21">
        <v>1.570796326794897</v>
      </c>
      <c r="F54" s="17">
        <v>11</v>
      </c>
      <c r="G54" s="18">
        <v>98.90000000000001</v>
      </c>
      <c r="H54" s="19"/>
      <c r="I54" s="19"/>
      <c r="J54" s="19"/>
      <c r="K54" s="19"/>
      <c r="L54" s="19"/>
      <c r="M54" s="19"/>
      <c r="N54" s="19"/>
      <c r="O54" s="19"/>
    </row>
    <row r="55" ht="20.05" customHeight="1">
      <c r="A55" s="12"/>
      <c r="B55" s="20">
        <v>3.141592653589793</v>
      </c>
      <c r="C55" s="16">
        <v>-1.570796326794897</v>
      </c>
      <c r="D55" s="21">
        <v>0</v>
      </c>
      <c r="E55" s="16">
        <v>1.570796326794897</v>
      </c>
      <c r="F55" s="17">
        <v>8</v>
      </c>
      <c r="G55" s="22">
        <v>99.2</v>
      </c>
      <c r="H55" s="19"/>
      <c r="I55" s="19"/>
      <c r="J55" s="19"/>
      <c r="K55" s="19"/>
      <c r="L55" s="19"/>
      <c r="M55" s="19"/>
      <c r="N55" s="19"/>
      <c r="O55" s="19"/>
    </row>
    <row r="56" ht="20.05" customHeight="1">
      <c r="A56" s="12"/>
      <c r="B56" s="20">
        <v>3.141592653589793</v>
      </c>
      <c r="C56" s="16">
        <v>-1.570796326794897</v>
      </c>
      <c r="D56" s="21">
        <v>0</v>
      </c>
      <c r="E56" s="16">
        <v>1.570796326794897</v>
      </c>
      <c r="F56" s="17">
        <v>9</v>
      </c>
      <c r="G56" s="18">
        <v>99.10000000000001</v>
      </c>
      <c r="H56" s="19"/>
      <c r="I56" s="19"/>
      <c r="J56" s="19"/>
      <c r="K56" s="19"/>
      <c r="L56" s="19"/>
      <c r="M56" s="19"/>
      <c r="N56" s="19"/>
      <c r="O56" s="19"/>
    </row>
    <row r="57" ht="20.05" customHeight="1">
      <c r="A57" s="12"/>
      <c r="B57" s="20">
        <v>3.141592653589793</v>
      </c>
      <c r="C57" s="16">
        <v>-1.570796326794897</v>
      </c>
      <c r="D57" s="14">
        <v>0</v>
      </c>
      <c r="E57" s="16">
        <v>1.570796326794897</v>
      </c>
      <c r="F57" s="17">
        <v>16</v>
      </c>
      <c r="G57" s="24">
        <v>98.40000000000001</v>
      </c>
      <c r="H57" s="19"/>
      <c r="I57" s="19"/>
      <c r="J57" s="19"/>
      <c r="K57" s="19"/>
      <c r="L57" s="19"/>
      <c r="M57" s="19"/>
      <c r="N57" s="19"/>
      <c r="O57" s="19"/>
    </row>
    <row r="58" ht="20.05" customHeight="1">
      <c r="A58" s="12"/>
      <c r="B58" s="13">
        <v>3.141592653589793</v>
      </c>
      <c r="C58" s="16">
        <v>-1.570796326794897</v>
      </c>
      <c r="D58" s="16">
        <v>0</v>
      </c>
      <c r="E58" s="16">
        <v>1.570796326794897</v>
      </c>
      <c r="F58" s="17">
        <v>14</v>
      </c>
      <c r="G58" s="18">
        <v>98.60000000000001</v>
      </c>
      <c r="H58" s="19"/>
      <c r="I58" s="19"/>
      <c r="J58" s="19"/>
      <c r="K58" s="19"/>
      <c r="L58" s="19"/>
      <c r="M58" s="19"/>
      <c r="N58" s="19"/>
      <c r="O58" s="19"/>
    </row>
    <row r="59" ht="20.05" customHeight="1">
      <c r="A59" s="12"/>
      <c r="B59" s="13">
        <v>3.141592653589793</v>
      </c>
      <c r="C59" s="21">
        <v>-1.570796326794897</v>
      </c>
      <c r="D59" s="21">
        <v>0</v>
      </c>
      <c r="E59" s="16">
        <v>1.570796326794897</v>
      </c>
      <c r="F59" s="17">
        <v>5</v>
      </c>
      <c r="G59" s="24">
        <v>99.5</v>
      </c>
      <c r="H59" s="19"/>
      <c r="I59" s="19"/>
      <c r="J59" s="19"/>
      <c r="K59" s="19"/>
      <c r="L59" s="19"/>
      <c r="M59" s="19"/>
      <c r="N59" s="19"/>
      <c r="O59" s="19"/>
    </row>
    <row r="60" ht="20.05" customHeight="1">
      <c r="A60" s="12"/>
      <c r="B60" s="20">
        <v>3.141592653589793</v>
      </c>
      <c r="C60" s="14">
        <v>-1.570796326794897</v>
      </c>
      <c r="D60" s="15">
        <v>0</v>
      </c>
      <c r="E60" s="16">
        <v>1.570796326794897</v>
      </c>
      <c r="F60" s="17">
        <v>8</v>
      </c>
      <c r="G60" s="22">
        <v>99.2</v>
      </c>
      <c r="H60" s="19"/>
      <c r="I60" s="19"/>
      <c r="J60" s="19"/>
      <c r="K60" s="19"/>
      <c r="L60" s="19"/>
      <c r="M60" s="19"/>
      <c r="N60" s="19"/>
      <c r="O60" s="19"/>
    </row>
    <row r="61" ht="20.05" customHeight="1">
      <c r="A61" s="12"/>
      <c r="B61" s="20">
        <v>3.141592653589793</v>
      </c>
      <c r="C61" s="16">
        <v>-1.570796326794897</v>
      </c>
      <c r="D61" s="16">
        <v>0</v>
      </c>
      <c r="E61" s="16">
        <v>1.570796326794897</v>
      </c>
      <c r="F61" s="17">
        <v>14</v>
      </c>
      <c r="G61" s="18">
        <v>98.60000000000001</v>
      </c>
      <c r="H61" s="19"/>
      <c r="I61" s="19"/>
      <c r="J61" s="19"/>
      <c r="K61" s="19"/>
      <c r="L61" s="19"/>
      <c r="M61" s="19"/>
      <c r="N61" s="19"/>
      <c r="O61" s="19"/>
    </row>
    <row r="62" ht="20.05" customHeight="1">
      <c r="A62" s="12"/>
      <c r="B62" s="20">
        <v>3.141592653589793</v>
      </c>
      <c r="C62" s="16">
        <v>-1.570796326794897</v>
      </c>
      <c r="D62" s="16">
        <v>0</v>
      </c>
      <c r="E62" s="16">
        <v>1.570796326794897</v>
      </c>
      <c r="F62" s="17">
        <v>20</v>
      </c>
      <c r="G62" s="22">
        <v>98</v>
      </c>
      <c r="H62" s="19"/>
      <c r="I62" s="19"/>
      <c r="J62" s="19"/>
      <c r="K62" s="19"/>
      <c r="L62" s="19"/>
      <c r="M62" s="19"/>
      <c r="N62" s="19"/>
      <c r="O62" s="19"/>
    </row>
    <row r="63" ht="20.05" customHeight="1">
      <c r="A63" s="12"/>
      <c r="B63" s="20">
        <v>3.141592653589793</v>
      </c>
      <c r="C63" s="22">
        <v>-1.570796326794897</v>
      </c>
      <c r="D63" s="16">
        <v>0</v>
      </c>
      <c r="E63" s="16">
        <v>1.570796326794897</v>
      </c>
      <c r="F63" s="17">
        <v>9</v>
      </c>
      <c r="G63" s="18">
        <v>99.10000000000001</v>
      </c>
      <c r="H63" s="19"/>
      <c r="I63" s="19"/>
      <c r="J63" s="19"/>
      <c r="K63" s="19"/>
      <c r="L63" s="19"/>
      <c r="M63" s="19"/>
      <c r="N63" s="19"/>
      <c r="O63" s="19"/>
    </row>
    <row r="64" ht="20.05" customHeight="1">
      <c r="A64" s="12"/>
      <c r="B64" s="20">
        <v>3.141592653589793</v>
      </c>
      <c r="C64" s="21">
        <v>-1.570796326794897</v>
      </c>
      <c r="D64" s="16">
        <v>0</v>
      </c>
      <c r="E64" s="15">
        <v>1.570796326794897</v>
      </c>
      <c r="F64" s="17">
        <v>11</v>
      </c>
      <c r="G64" s="18">
        <v>98.90000000000001</v>
      </c>
      <c r="H64" s="19"/>
      <c r="I64" s="19"/>
      <c r="J64" s="19"/>
      <c r="K64" s="19"/>
      <c r="L64" s="19"/>
      <c r="M64" s="19"/>
      <c r="N64" s="19"/>
      <c r="O64" s="19"/>
    </row>
    <row r="65" ht="20.05" customHeight="1">
      <c r="A65" s="12"/>
      <c r="B65" s="20">
        <v>3.141592653589793</v>
      </c>
      <c r="C65" s="21">
        <v>-1.570796326794897</v>
      </c>
      <c r="D65" s="16">
        <v>0</v>
      </c>
      <c r="E65" s="21">
        <v>1.570796326794897</v>
      </c>
      <c r="F65" s="17">
        <v>6</v>
      </c>
      <c r="G65" s="24">
        <v>99.40000000000001</v>
      </c>
      <c r="H65" s="19"/>
      <c r="I65" s="19"/>
      <c r="J65" s="19"/>
      <c r="K65" s="19"/>
      <c r="L65" s="19"/>
      <c r="M65" s="19"/>
      <c r="N65" s="19"/>
      <c r="O65" s="19"/>
    </row>
    <row r="66" ht="20.05" customHeight="1">
      <c r="A66" s="12"/>
      <c r="B66" s="20">
        <v>3.141592653589793</v>
      </c>
      <c r="C66" s="21">
        <v>-1.570796326794897</v>
      </c>
      <c r="D66" s="15">
        <v>0</v>
      </c>
      <c r="E66" s="16">
        <v>1.570796326794897</v>
      </c>
      <c r="F66" s="17">
        <v>8</v>
      </c>
      <c r="G66" s="22">
        <v>99.2</v>
      </c>
      <c r="H66" s="19"/>
      <c r="I66" s="19"/>
      <c r="J66" s="19"/>
      <c r="K66" s="19"/>
      <c r="L66" s="19"/>
      <c r="M66" s="19"/>
      <c r="N66" s="19"/>
      <c r="O66" s="19"/>
    </row>
    <row r="67" ht="20.05" customHeight="1">
      <c r="A67" s="12"/>
      <c r="B67" s="20">
        <v>3.141592653589793</v>
      </c>
      <c r="C67" s="16">
        <v>-1.570796326794897</v>
      </c>
      <c r="D67" s="21">
        <v>0</v>
      </c>
      <c r="E67" s="16">
        <v>1.570796326794897</v>
      </c>
      <c r="F67" s="17">
        <v>11</v>
      </c>
      <c r="G67" s="18">
        <v>98.90000000000001</v>
      </c>
      <c r="H67" s="19"/>
      <c r="I67" s="19"/>
      <c r="J67" s="19"/>
      <c r="K67" s="19"/>
      <c r="L67" s="19"/>
      <c r="M67" s="19"/>
      <c r="N67" s="19"/>
      <c r="O67" s="19"/>
    </row>
    <row r="68" ht="20.05" customHeight="1">
      <c r="A68" s="12"/>
      <c r="B68" s="20">
        <v>3.141592653589793</v>
      </c>
      <c r="C68" s="15">
        <v>-1.570796326794897</v>
      </c>
      <c r="D68" s="15">
        <v>0</v>
      </c>
      <c r="E68" s="15">
        <v>1.570796326794897</v>
      </c>
      <c r="F68" s="17">
        <v>9</v>
      </c>
      <c r="G68" s="18">
        <v>99.10000000000001</v>
      </c>
      <c r="H68" s="19"/>
      <c r="I68" s="19"/>
      <c r="J68" s="19"/>
      <c r="K68" s="19"/>
      <c r="L68" s="19"/>
      <c r="M68" s="19"/>
      <c r="N68" s="19"/>
      <c r="O68" s="19"/>
    </row>
    <row r="69" ht="20.05" customHeight="1">
      <c r="A69" s="12"/>
      <c r="B69" s="23">
        <v>3.141592653589793</v>
      </c>
      <c r="C69" s="21">
        <v>-1.570796326794897</v>
      </c>
      <c r="D69" s="16">
        <v>0</v>
      </c>
      <c r="E69" s="21">
        <v>1.570796326794897</v>
      </c>
      <c r="F69" s="17">
        <v>9</v>
      </c>
      <c r="G69" s="24">
        <v>99.10000000000001</v>
      </c>
      <c r="H69" s="19"/>
      <c r="I69" s="19"/>
      <c r="J69" s="19"/>
      <c r="K69" s="19"/>
      <c r="L69" s="19"/>
      <c r="M69" s="19"/>
      <c r="N69" s="19"/>
      <c r="O69" s="19"/>
    </row>
    <row r="70" ht="20.05" customHeight="1">
      <c r="A70" s="12"/>
      <c r="B70" s="13">
        <v>3.141592653589793</v>
      </c>
      <c r="C70" s="21">
        <v>-1.570796326794897</v>
      </c>
      <c r="D70" s="16">
        <v>0</v>
      </c>
      <c r="E70" s="16">
        <v>1.570796326794897</v>
      </c>
      <c r="F70" s="17">
        <v>13</v>
      </c>
      <c r="G70" s="18">
        <v>98.7</v>
      </c>
      <c r="H70" s="19"/>
      <c r="I70" s="19"/>
      <c r="J70" s="19"/>
      <c r="K70" s="19"/>
      <c r="L70" s="19"/>
      <c r="M70" s="19"/>
      <c r="N70" s="19"/>
      <c r="O70" s="19"/>
    </row>
    <row r="71" ht="20.05" customHeight="1">
      <c r="A71" s="12"/>
      <c r="B71" s="20">
        <v>3.141592653589793</v>
      </c>
      <c r="C71" s="16">
        <v>-1.570796326794897</v>
      </c>
      <c r="D71" s="16">
        <v>0</v>
      </c>
      <c r="E71" s="21">
        <v>1.570796326794897</v>
      </c>
      <c r="F71" s="17">
        <v>3</v>
      </c>
      <c r="G71" s="22">
        <v>99.7</v>
      </c>
      <c r="H71" s="19"/>
      <c r="I71" s="19"/>
      <c r="J71" s="19"/>
      <c r="K71" s="19"/>
      <c r="L71" s="19"/>
      <c r="M71" s="19"/>
      <c r="N71" s="19"/>
      <c r="O71" s="19"/>
    </row>
    <row r="72" ht="20.05" customHeight="1">
      <c r="A72" s="12"/>
      <c r="B72" s="20">
        <v>3.141592653589793</v>
      </c>
      <c r="C72" s="21">
        <v>-1.570796326794897</v>
      </c>
      <c r="D72" s="22">
        <v>0</v>
      </c>
      <c r="E72" s="22">
        <v>1.570796326794897</v>
      </c>
      <c r="F72" s="17">
        <v>8</v>
      </c>
      <c r="G72" s="18">
        <v>99.2</v>
      </c>
      <c r="H72" s="19"/>
      <c r="I72" s="19"/>
      <c r="J72" s="19"/>
      <c r="K72" s="19"/>
      <c r="L72" s="19"/>
      <c r="M72" s="19"/>
      <c r="N72" s="19"/>
      <c r="O72" s="19"/>
    </row>
    <row r="73" ht="20.05" customHeight="1">
      <c r="A73" s="12"/>
      <c r="B73" s="26">
        <v>3.141592653589793</v>
      </c>
      <c r="C73" s="16">
        <v>-1.570796326794897</v>
      </c>
      <c r="D73" s="16">
        <v>0</v>
      </c>
      <c r="E73" s="16">
        <v>1.570796326794897</v>
      </c>
      <c r="F73" s="17">
        <v>12</v>
      </c>
      <c r="G73" s="18">
        <v>98.80000000000001</v>
      </c>
      <c r="H73" s="19"/>
      <c r="I73" s="19"/>
      <c r="J73" s="19"/>
      <c r="K73" s="19"/>
      <c r="L73" s="19"/>
      <c r="M73" s="19"/>
      <c r="N73" s="19"/>
      <c r="O73" s="19"/>
    </row>
    <row r="74" ht="20.05" customHeight="1">
      <c r="A74" s="12"/>
      <c r="B74" s="20">
        <v>3.141592653589793</v>
      </c>
      <c r="C74" s="21">
        <v>-1.570796326794897</v>
      </c>
      <c r="D74" s="16">
        <v>0</v>
      </c>
      <c r="E74" s="15">
        <v>1.570796326794897</v>
      </c>
      <c r="F74" s="17">
        <v>12</v>
      </c>
      <c r="G74" s="18">
        <v>98.80000000000001</v>
      </c>
      <c r="H74" s="19"/>
      <c r="I74" s="19"/>
      <c r="J74" s="19"/>
      <c r="K74" s="19"/>
      <c r="L74" s="19"/>
      <c r="M74" s="19"/>
      <c r="N74" s="19"/>
      <c r="O74" s="19"/>
    </row>
    <row r="75" ht="20.05" customHeight="1">
      <c r="A75" s="12"/>
      <c r="B75" s="20">
        <v>3.141592653589793</v>
      </c>
      <c r="C75" s="16">
        <v>-1.570796326794897</v>
      </c>
      <c r="D75" s="16">
        <v>0</v>
      </c>
      <c r="E75" s="15">
        <v>1.570796326794897</v>
      </c>
      <c r="F75" s="17">
        <v>4</v>
      </c>
      <c r="G75" s="18">
        <v>99.60000000000001</v>
      </c>
      <c r="H75" s="19"/>
      <c r="I75" s="19"/>
      <c r="J75" s="19"/>
      <c r="K75" s="19"/>
      <c r="L75" s="19"/>
      <c r="M75" s="19"/>
      <c r="N75" s="19"/>
      <c r="O75" s="19"/>
    </row>
    <row r="76" ht="20.05" customHeight="1">
      <c r="A76" s="12"/>
      <c r="B76" s="23">
        <v>3.141592653589793</v>
      </c>
      <c r="C76" s="16">
        <v>-1.570796326794897</v>
      </c>
      <c r="D76" s="16">
        <v>0</v>
      </c>
      <c r="E76" s="16">
        <v>1.570796326794897</v>
      </c>
      <c r="F76" s="17">
        <v>13</v>
      </c>
      <c r="G76" s="18">
        <v>98.7</v>
      </c>
      <c r="H76" s="19"/>
      <c r="I76" s="19"/>
      <c r="J76" s="19"/>
      <c r="K76" s="19"/>
      <c r="L76" s="19"/>
      <c r="M76" s="19"/>
      <c r="N76" s="19"/>
      <c r="O76" s="19"/>
    </row>
    <row r="77" ht="20.05" customHeight="1">
      <c r="A77" s="12"/>
      <c r="B77" s="20">
        <v>3.141592653589793</v>
      </c>
      <c r="C77" s="16">
        <v>-1.570796326794897</v>
      </c>
      <c r="D77" s="16">
        <v>0</v>
      </c>
      <c r="E77" s="21">
        <v>1.570796326794897</v>
      </c>
      <c r="F77" s="17">
        <v>6</v>
      </c>
      <c r="G77" s="22">
        <v>99.40000000000001</v>
      </c>
      <c r="H77" s="19"/>
      <c r="I77" s="19"/>
      <c r="J77" s="19"/>
      <c r="K77" s="19"/>
      <c r="L77" s="19"/>
      <c r="M77" s="19"/>
      <c r="N77" s="19"/>
      <c r="O77" s="19"/>
    </row>
    <row r="78" ht="20.05" customHeight="1">
      <c r="A78" s="12"/>
      <c r="B78" s="13">
        <v>3.141592653589793</v>
      </c>
      <c r="C78" s="16">
        <v>-1.570796326794897</v>
      </c>
      <c r="D78" s="14">
        <v>0</v>
      </c>
      <c r="E78" s="16">
        <v>1.570796326794897</v>
      </c>
      <c r="F78" s="17">
        <v>3</v>
      </c>
      <c r="G78" s="18">
        <v>99.7</v>
      </c>
      <c r="H78" s="19"/>
      <c r="I78" s="19"/>
      <c r="J78" s="19"/>
      <c r="K78" s="19"/>
      <c r="L78" s="19"/>
      <c r="M78" s="19"/>
      <c r="N78" s="19"/>
      <c r="O78" s="19"/>
    </row>
    <row r="79" ht="20.05" customHeight="1">
      <c r="A79" s="12"/>
      <c r="B79" s="20">
        <v>3.141592653589793</v>
      </c>
      <c r="C79" s="21">
        <v>-1.570796326794897</v>
      </c>
      <c r="D79" s="16">
        <v>0</v>
      </c>
      <c r="E79" s="16">
        <v>1.570796326794897</v>
      </c>
      <c r="F79" s="17">
        <v>17</v>
      </c>
      <c r="G79" s="18">
        <v>98.30000000000001</v>
      </c>
      <c r="H79" s="19"/>
      <c r="I79" s="19"/>
      <c r="J79" s="19"/>
      <c r="K79" s="19"/>
      <c r="L79" s="19"/>
      <c r="M79" s="19"/>
      <c r="N79" s="19"/>
      <c r="O79" s="19"/>
    </row>
    <row r="80" ht="20.05" customHeight="1">
      <c r="A80" s="12"/>
      <c r="B80" s="20">
        <v>3.141592653589793</v>
      </c>
      <c r="C80" s="16">
        <v>-1.570796326794897</v>
      </c>
      <c r="D80" s="16">
        <v>0</v>
      </c>
      <c r="E80" s="16">
        <v>1.570796326794897</v>
      </c>
      <c r="F80" s="17">
        <v>15</v>
      </c>
      <c r="G80" s="18">
        <v>98.5</v>
      </c>
      <c r="H80" s="19"/>
      <c r="I80" s="19"/>
      <c r="J80" s="19"/>
      <c r="K80" s="19"/>
      <c r="L80" s="19"/>
      <c r="M80" s="19"/>
      <c r="N80" s="19"/>
      <c r="O80" s="19"/>
    </row>
    <row r="81" ht="20.05" customHeight="1">
      <c r="A81" s="12"/>
      <c r="B81" s="20">
        <v>3.141592653589793</v>
      </c>
      <c r="C81" s="15">
        <v>-1.570796326794897</v>
      </c>
      <c r="D81" s="15">
        <v>0</v>
      </c>
      <c r="E81" s="16">
        <v>1.570796326794897</v>
      </c>
      <c r="F81" s="17">
        <v>12</v>
      </c>
      <c r="G81" s="18">
        <v>98.80000000000001</v>
      </c>
      <c r="H81" s="19"/>
      <c r="I81" s="19"/>
      <c r="J81" s="19"/>
      <c r="K81" s="19"/>
      <c r="L81" s="19"/>
      <c r="M81" s="19"/>
      <c r="N81" s="19"/>
      <c r="O81" s="19"/>
    </row>
    <row r="82" ht="20.05" customHeight="1">
      <c r="A82" s="12"/>
      <c r="B82" s="20">
        <v>3.141592653589793</v>
      </c>
      <c r="C82" s="16">
        <v>-1.570796326794897</v>
      </c>
      <c r="D82" s="16">
        <v>0</v>
      </c>
      <c r="E82" s="16">
        <v>1.570796326794897</v>
      </c>
      <c r="F82" s="17">
        <v>8</v>
      </c>
      <c r="G82" s="22">
        <v>99.2</v>
      </c>
      <c r="H82" s="19"/>
      <c r="I82" s="19"/>
      <c r="J82" s="19"/>
      <c r="K82" s="19"/>
      <c r="L82" s="19"/>
      <c r="M82" s="19"/>
      <c r="N82" s="19"/>
      <c r="O82" s="19"/>
    </row>
    <row r="83" ht="20.05" customHeight="1">
      <c r="A83" s="12"/>
      <c r="B83" s="20">
        <v>3.141592653589793</v>
      </c>
      <c r="C83" s="21">
        <v>-1.570796326794897</v>
      </c>
      <c r="D83" s="16">
        <v>0</v>
      </c>
      <c r="E83" s="16">
        <v>1.570796326794897</v>
      </c>
      <c r="F83" s="17">
        <v>15</v>
      </c>
      <c r="G83" s="18">
        <v>98.5</v>
      </c>
      <c r="H83" s="19"/>
      <c r="I83" s="19"/>
      <c r="J83" s="19"/>
      <c r="K83" s="19"/>
      <c r="L83" s="19"/>
      <c r="M83" s="19"/>
      <c r="N83" s="19"/>
      <c r="O83" s="19"/>
    </row>
    <row r="84" ht="20.05" customHeight="1">
      <c r="A84" s="12"/>
      <c r="B84" s="13">
        <v>3.141592653589793</v>
      </c>
      <c r="C84" s="16">
        <v>-1.570796326794897</v>
      </c>
      <c r="D84" s="16">
        <v>0</v>
      </c>
      <c r="E84" s="15">
        <v>1.570796326794897</v>
      </c>
      <c r="F84" s="17">
        <v>11</v>
      </c>
      <c r="G84" s="22">
        <v>98.90000000000001</v>
      </c>
      <c r="H84" s="19"/>
      <c r="I84" s="19"/>
      <c r="J84" s="19"/>
      <c r="K84" s="19"/>
      <c r="L84" s="19"/>
      <c r="M84" s="19"/>
      <c r="N84" s="19"/>
      <c r="O84" s="19"/>
    </row>
    <row r="85" ht="20.05" customHeight="1">
      <c r="A85" s="12"/>
      <c r="B85" s="20">
        <v>3.141592653589793</v>
      </c>
      <c r="C85" s="21">
        <v>-1.570796326794897</v>
      </c>
      <c r="D85" s="16">
        <v>0</v>
      </c>
      <c r="E85" s="16">
        <v>1.570796326794897</v>
      </c>
      <c r="F85" s="17">
        <v>9</v>
      </c>
      <c r="G85" s="22">
        <v>99.10000000000001</v>
      </c>
      <c r="H85" s="19"/>
      <c r="I85" s="19"/>
      <c r="J85" s="19"/>
      <c r="K85" s="19"/>
      <c r="L85" s="19"/>
      <c r="M85" s="19"/>
      <c r="N85" s="19"/>
      <c r="O85" s="19"/>
    </row>
    <row r="86" ht="20.05" customHeight="1">
      <c r="A86" s="12"/>
      <c r="B86" s="20">
        <v>3.141592653589793</v>
      </c>
      <c r="C86" s="21">
        <v>-1.570796326794897</v>
      </c>
      <c r="D86" s="16">
        <v>0</v>
      </c>
      <c r="E86" s="21">
        <v>1.570796326794897</v>
      </c>
      <c r="F86" s="17">
        <v>5</v>
      </c>
      <c r="G86" s="18">
        <v>99.5</v>
      </c>
      <c r="H86" s="19"/>
      <c r="I86" s="19"/>
      <c r="J86" s="19"/>
      <c r="K86" s="19"/>
      <c r="L86" s="19"/>
      <c r="M86" s="19"/>
      <c r="N86" s="19"/>
      <c r="O86" s="19"/>
    </row>
    <row r="87" ht="20.05" customHeight="1">
      <c r="A87" s="12"/>
      <c r="B87" s="20">
        <v>3.141592653589793</v>
      </c>
      <c r="C87" s="16">
        <v>-1.570796326794897</v>
      </c>
      <c r="D87" s="21">
        <v>0</v>
      </c>
      <c r="E87" s="21">
        <v>1.570796326794897</v>
      </c>
      <c r="F87" s="17">
        <v>6</v>
      </c>
      <c r="G87" s="18">
        <v>99.40000000000001</v>
      </c>
      <c r="H87" s="19"/>
      <c r="I87" s="19"/>
      <c r="J87" s="19"/>
      <c r="K87" s="19"/>
      <c r="L87" s="19"/>
      <c r="M87" s="19"/>
      <c r="N87" s="19"/>
      <c r="O87" s="19"/>
    </row>
    <row r="88" ht="20.05" customHeight="1">
      <c r="A88" s="12"/>
      <c r="B88" s="13">
        <v>3.141592653589793</v>
      </c>
      <c r="C88" s="21">
        <v>-1.570796326794897</v>
      </c>
      <c r="D88" s="16">
        <v>0</v>
      </c>
      <c r="E88" s="15">
        <v>1.570796326794897</v>
      </c>
      <c r="F88" s="17">
        <v>21</v>
      </c>
      <c r="G88" s="18">
        <v>97.90000000000001</v>
      </c>
      <c r="H88" s="19"/>
      <c r="I88" s="19"/>
      <c r="J88" s="19"/>
      <c r="K88" s="19"/>
      <c r="L88" s="19"/>
      <c r="M88" s="19"/>
      <c r="N88" s="19"/>
      <c r="O88" s="19"/>
    </row>
    <row r="89" ht="20.05" customHeight="1">
      <c r="A89" s="12"/>
      <c r="B89" s="13">
        <v>3.141592653589793</v>
      </c>
      <c r="C89" s="21">
        <v>-1.570796326794897</v>
      </c>
      <c r="D89" s="16">
        <v>0</v>
      </c>
      <c r="E89" s="16">
        <v>1.570796326794897</v>
      </c>
      <c r="F89" s="17">
        <v>7</v>
      </c>
      <c r="G89" s="18">
        <v>99.30000000000001</v>
      </c>
      <c r="H89" s="19"/>
      <c r="I89" s="19"/>
      <c r="J89" s="19"/>
      <c r="K89" s="19"/>
      <c r="L89" s="19"/>
      <c r="M89" s="19"/>
      <c r="N89" s="19"/>
      <c r="O89" s="19"/>
    </row>
    <row r="90" ht="20.05" customHeight="1">
      <c r="A90" s="12"/>
      <c r="B90" s="13">
        <v>3.141592653589793</v>
      </c>
      <c r="C90" s="16">
        <v>-1.570796326794897</v>
      </c>
      <c r="D90" s="16">
        <v>0</v>
      </c>
      <c r="E90" s="21">
        <v>1.570796326794897</v>
      </c>
      <c r="F90" s="17">
        <v>13</v>
      </c>
      <c r="G90" s="18">
        <v>98.7</v>
      </c>
      <c r="H90" s="19"/>
      <c r="I90" s="19"/>
      <c r="J90" s="19"/>
      <c r="K90" s="19"/>
      <c r="L90" s="19"/>
      <c r="M90" s="19"/>
      <c r="N90" s="19"/>
      <c r="O90" s="19"/>
    </row>
    <row r="91" ht="20.05" customHeight="1">
      <c r="A91" s="12"/>
      <c r="B91" s="23">
        <v>3.141592653589793</v>
      </c>
      <c r="C91" s="16">
        <v>-1.570796326794897</v>
      </c>
      <c r="D91" s="16">
        <v>0</v>
      </c>
      <c r="E91" s="16">
        <v>1.570796326794897</v>
      </c>
      <c r="F91" s="17">
        <v>6</v>
      </c>
      <c r="G91" s="22">
        <v>99.40000000000001</v>
      </c>
      <c r="H91" s="19"/>
      <c r="I91" s="19"/>
      <c r="J91" s="19"/>
      <c r="K91" s="19"/>
      <c r="L91" s="19"/>
      <c r="M91" s="19"/>
      <c r="N91" s="19"/>
      <c r="O91" s="19"/>
    </row>
    <row r="92" ht="20.05" customHeight="1">
      <c r="A92" s="12"/>
      <c r="B92" s="20">
        <v>3.141592653589793</v>
      </c>
      <c r="C92" s="16">
        <v>-1.570796326794897</v>
      </c>
      <c r="D92" s="16">
        <v>0</v>
      </c>
      <c r="E92" s="21">
        <v>1.570796326794897</v>
      </c>
      <c r="F92" s="17">
        <v>27</v>
      </c>
      <c r="G92" s="22">
        <v>93.30000000000001</v>
      </c>
      <c r="H92" s="19"/>
      <c r="I92" s="19"/>
      <c r="J92" s="19"/>
      <c r="K92" s="19"/>
      <c r="L92" s="19"/>
      <c r="M92" s="19"/>
      <c r="N92" s="19"/>
      <c r="O92" s="19"/>
    </row>
    <row r="93" ht="20.05" customHeight="1">
      <c r="A93" s="12"/>
      <c r="B93" s="23">
        <v>3.141592653589793</v>
      </c>
      <c r="C93" s="16">
        <v>-1.570796326794897</v>
      </c>
      <c r="D93" s="16">
        <v>0</v>
      </c>
      <c r="E93" s="21">
        <v>1.570796326794897</v>
      </c>
      <c r="F93" s="17">
        <v>8</v>
      </c>
      <c r="G93" s="22">
        <v>99.2</v>
      </c>
      <c r="H93" s="19"/>
      <c r="I93" s="19"/>
      <c r="J93" s="19"/>
      <c r="K93" s="19"/>
      <c r="L93" s="19"/>
      <c r="M93" s="19"/>
      <c r="N93" s="19"/>
      <c r="O93" s="19"/>
    </row>
    <row r="94" ht="20.05" customHeight="1">
      <c r="A94" s="12"/>
      <c r="B94" s="20">
        <v>3.141592653589793</v>
      </c>
      <c r="C94" s="16">
        <v>-1.570796326794897</v>
      </c>
      <c r="D94" s="16">
        <v>0</v>
      </c>
      <c r="E94" s="21">
        <v>1.570796326794897</v>
      </c>
      <c r="F94" s="17">
        <v>6</v>
      </c>
      <c r="G94" s="22">
        <v>99.40000000000001</v>
      </c>
      <c r="H94" s="19"/>
      <c r="I94" s="19"/>
      <c r="J94" s="19"/>
      <c r="K94" s="19"/>
      <c r="L94" s="19"/>
      <c r="M94" s="19"/>
      <c r="N94" s="19"/>
      <c r="O94" s="19"/>
    </row>
    <row r="95" ht="20.05" customHeight="1">
      <c r="A95" s="12"/>
      <c r="B95" s="23">
        <v>3.141592653589793</v>
      </c>
      <c r="C95" s="16">
        <v>-1.570796326794897</v>
      </c>
      <c r="D95" s="16">
        <v>0</v>
      </c>
      <c r="E95" s="16">
        <v>1.570796326794897</v>
      </c>
      <c r="F95" s="17">
        <v>20</v>
      </c>
      <c r="G95" s="18">
        <v>98</v>
      </c>
      <c r="H95" s="19"/>
      <c r="I95" s="19"/>
      <c r="J95" s="19"/>
      <c r="K95" s="19"/>
      <c r="L95" s="19"/>
      <c r="M95" s="19"/>
      <c r="N95" s="19"/>
      <c r="O95" s="19"/>
    </row>
    <row r="96" ht="20.05" customHeight="1">
      <c r="A96" s="12"/>
      <c r="B96" s="20">
        <v>3.141592653589793</v>
      </c>
      <c r="C96" s="16">
        <v>-1.570796326794897</v>
      </c>
      <c r="D96" s="16">
        <v>0</v>
      </c>
      <c r="E96" s="21">
        <v>1.570796326794897</v>
      </c>
      <c r="F96" s="17">
        <v>11</v>
      </c>
      <c r="G96" s="18">
        <v>98.90000000000001</v>
      </c>
      <c r="H96" s="19"/>
      <c r="I96" s="19"/>
      <c r="J96" s="19"/>
      <c r="K96" s="19"/>
      <c r="L96" s="19"/>
      <c r="M96" s="19"/>
      <c r="N96" s="19"/>
      <c r="O96" s="19"/>
    </row>
    <row r="97" ht="20.05" customHeight="1">
      <c r="A97" s="12"/>
      <c r="B97" s="20">
        <v>3.141592653589793</v>
      </c>
      <c r="C97" s="14">
        <v>-1.570796326794897</v>
      </c>
      <c r="D97" s="16">
        <v>0</v>
      </c>
      <c r="E97" s="16">
        <v>1.570796326794897</v>
      </c>
      <c r="F97" s="17">
        <v>3</v>
      </c>
      <c r="G97" s="18">
        <v>99.7</v>
      </c>
      <c r="H97" s="19"/>
      <c r="I97" s="19"/>
      <c r="J97" s="19"/>
      <c r="K97" s="19"/>
      <c r="L97" s="19"/>
      <c r="M97" s="19"/>
      <c r="N97" s="19"/>
      <c r="O97" s="19"/>
    </row>
    <row r="98" ht="20.05" customHeight="1">
      <c r="A98" s="12"/>
      <c r="B98" s="20">
        <v>3.141592653589793</v>
      </c>
      <c r="C98" s="16">
        <v>-1.570796326794897</v>
      </c>
      <c r="D98" s="21">
        <v>0</v>
      </c>
      <c r="E98" s="16">
        <v>1.570796326794897</v>
      </c>
      <c r="F98" s="17">
        <v>7</v>
      </c>
      <c r="G98" s="24">
        <v>99.30000000000001</v>
      </c>
      <c r="H98" s="19"/>
      <c r="I98" s="19"/>
      <c r="J98" s="19"/>
      <c r="K98" s="19"/>
      <c r="L98" s="19"/>
      <c r="M98" s="19"/>
      <c r="N98" s="19"/>
      <c r="O98" s="19"/>
    </row>
    <row r="99" ht="20.05" customHeight="1">
      <c r="A99" s="12"/>
      <c r="B99" s="23">
        <v>3.141592653589793</v>
      </c>
      <c r="C99" s="21">
        <v>-1.570796326794897</v>
      </c>
      <c r="D99" s="15">
        <v>0</v>
      </c>
      <c r="E99" s="16">
        <v>1.570796326794897</v>
      </c>
      <c r="F99" s="17">
        <v>13</v>
      </c>
      <c r="G99" s="18">
        <v>98.7</v>
      </c>
      <c r="H99" s="19"/>
      <c r="I99" s="19"/>
      <c r="J99" s="19"/>
      <c r="K99" s="19"/>
      <c r="L99" s="19"/>
      <c r="M99" s="19"/>
      <c r="N99" s="19"/>
      <c r="O99" s="19"/>
    </row>
    <row r="100" ht="20.05" customHeight="1">
      <c r="A100" s="12"/>
      <c r="B100" s="20">
        <v>3.141592653589793</v>
      </c>
      <c r="C100" s="15">
        <v>-1.570796326794897</v>
      </c>
      <c r="D100" s="16">
        <v>0</v>
      </c>
      <c r="E100" s="16">
        <v>1.570796326794897</v>
      </c>
      <c r="F100" s="17">
        <v>7</v>
      </c>
      <c r="G100" s="18">
        <v>99.30000000000001</v>
      </c>
      <c r="H100" s="19"/>
      <c r="I100" s="19"/>
      <c r="J100" s="19"/>
      <c r="K100" s="19"/>
      <c r="L100" s="19"/>
      <c r="M100" s="19"/>
      <c r="N100" s="19"/>
      <c r="O100" s="19"/>
    </row>
    <row r="101" ht="20.05" customHeight="1">
      <c r="A101" s="12"/>
      <c r="B101" s="20">
        <v>3.141592653589793</v>
      </c>
      <c r="C101" s="16">
        <v>-1.570796326794897</v>
      </c>
      <c r="D101" s="21">
        <v>0</v>
      </c>
      <c r="E101" s="15">
        <v>1.570796326794897</v>
      </c>
      <c r="F101" s="17">
        <v>14</v>
      </c>
      <c r="G101" s="22">
        <v>98.60000000000001</v>
      </c>
      <c r="H101" s="19"/>
      <c r="I101" s="19"/>
      <c r="J101" s="19"/>
      <c r="K101" s="19"/>
      <c r="L101" s="19"/>
      <c r="M101" s="19"/>
      <c r="N101" s="19"/>
      <c r="O101" s="19"/>
    </row>
    <row r="102" ht="20.05" customHeight="1">
      <c r="A102" s="12"/>
      <c r="B102" s="20">
        <v>3.141592653589793</v>
      </c>
      <c r="C102" s="16">
        <v>-1.570796326794897</v>
      </c>
      <c r="D102" s="16">
        <v>0</v>
      </c>
      <c r="E102" s="16">
        <v>1.570796326794897</v>
      </c>
      <c r="F102" s="17">
        <v>13</v>
      </c>
      <c r="G102" s="24">
        <v>98.7</v>
      </c>
      <c r="H102" s="19"/>
      <c r="I102" s="19"/>
      <c r="J102" s="19"/>
      <c r="K102" s="19"/>
      <c r="L102" s="19"/>
      <c r="M102" s="19"/>
      <c r="N102" s="19"/>
      <c r="O102" s="19"/>
    </row>
  </sheetData>
  <mergeCells count="1">
    <mergeCell ref="A1:O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O1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5" width="16.3516" style="27" customWidth="1"/>
    <col min="16" max="256" width="16.3516" style="27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32.2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s="3"/>
      <c r="I2" t="s" s="4">
        <v>7</v>
      </c>
      <c r="J2" t="s" s="4">
        <v>8</v>
      </c>
      <c r="K2" t="s" s="4">
        <v>9</v>
      </c>
      <c r="L2" t="s" s="4">
        <v>10</v>
      </c>
      <c r="M2" t="s" s="4">
        <v>11</v>
      </c>
      <c r="N2" t="s" s="4">
        <v>12</v>
      </c>
      <c r="O2" s="3"/>
    </row>
    <row r="3" ht="20.25" customHeight="1">
      <c r="A3" s="5"/>
      <c r="B3" s="6">
        <v>-3.091897160399902</v>
      </c>
      <c r="C3" s="7">
        <v>-0.07154769873483557</v>
      </c>
      <c r="D3" s="7">
        <v>0.1164640302772263</v>
      </c>
      <c r="E3" s="8">
        <v>2.458870772609651</v>
      </c>
      <c r="F3" s="9">
        <v>9</v>
      </c>
      <c r="G3" s="10">
        <v>99.10000000000001</v>
      </c>
      <c r="H3" s="11"/>
      <c r="I3" s="9">
        <f>AVERAGE(B3:B102)</f>
        <v>0.1018770949288292</v>
      </c>
      <c r="J3" s="9">
        <f>AVERAGE(C3:C102)</f>
        <v>-0.1049048873259825</v>
      </c>
      <c r="K3" s="9">
        <f>AVERAGE(D3:D102)</f>
        <v>0.08971894675619776</v>
      </c>
      <c r="L3" s="9">
        <f>AVERAGE(E3:E102)</f>
        <v>0.5773068816167745</v>
      </c>
      <c r="M3" s="9">
        <f>AVERAGE(F3:F102)</f>
        <v>12.07</v>
      </c>
      <c r="N3" s="9">
        <f>AVERAGE(G3:G102)</f>
        <v>98.68299999999999</v>
      </c>
      <c r="O3" s="9">
        <v>1</v>
      </c>
    </row>
    <row r="4" ht="20.05" customHeight="1">
      <c r="A4" s="12"/>
      <c r="B4" s="13">
        <v>2.006460680738085</v>
      </c>
      <c r="C4" s="14">
        <v>0.008615180219259777</v>
      </c>
      <c r="D4" s="15">
        <v>0.372940293883901</v>
      </c>
      <c r="E4" s="16">
        <v>1.112031995048703</v>
      </c>
      <c r="F4" s="17">
        <v>8</v>
      </c>
      <c r="G4" s="18">
        <v>99.2</v>
      </c>
      <c r="H4" s="19"/>
      <c r="I4" s="17">
        <f>STDEVA(B3:B102)</f>
        <v>1.484992016744286</v>
      </c>
      <c r="J4" s="17">
        <f>STDEVA(C3:C102)</f>
        <v>1.693453336108885</v>
      </c>
      <c r="K4" s="17">
        <f>STDEVA(D3:D102)</f>
        <v>1.407137259719</v>
      </c>
      <c r="L4" s="17">
        <f>STDEVA(E3:E102)</f>
        <v>1.493560271220833</v>
      </c>
      <c r="M4" s="17">
        <f>STDEVA(F3:F102)</f>
        <v>5.047761780224875</v>
      </c>
      <c r="N4" s="17">
        <f>STDEVA(G3:G102)</f>
        <v>0.7644969297227784</v>
      </c>
      <c r="O4" s="17">
        <v>1</v>
      </c>
    </row>
    <row r="5" ht="20.05" customHeight="1">
      <c r="A5" s="12"/>
      <c r="B5" s="20">
        <v>-0.2608622673882167</v>
      </c>
      <c r="C5" s="16">
        <v>-1.809673293825435</v>
      </c>
      <c r="D5" s="14">
        <v>0.05933716076018714</v>
      </c>
      <c r="E5" s="21">
        <v>-2.772785974792265</v>
      </c>
      <c r="F5" s="17">
        <v>19</v>
      </c>
      <c r="G5" s="22">
        <v>98.10000000000001</v>
      </c>
      <c r="H5" s="19"/>
      <c r="I5" s="19"/>
      <c r="J5" s="19"/>
      <c r="K5" s="19"/>
      <c r="L5" s="19"/>
      <c r="M5" s="19"/>
      <c r="N5" s="19"/>
      <c r="O5" s="17">
        <v>1</v>
      </c>
    </row>
    <row r="6" ht="20.05" customHeight="1">
      <c r="A6" s="12"/>
      <c r="B6" s="20">
        <v>1.63971329913429</v>
      </c>
      <c r="C6" s="21">
        <v>-1.622704876439566</v>
      </c>
      <c r="D6" s="16">
        <v>1.490708939497454</v>
      </c>
      <c r="E6" s="21">
        <v>-1.461732141378064</v>
      </c>
      <c r="F6" s="17">
        <v>19</v>
      </c>
      <c r="G6" s="22">
        <v>98.10000000000001</v>
      </c>
      <c r="H6" s="19"/>
      <c r="I6" s="19"/>
      <c r="J6" s="19"/>
      <c r="K6" s="19"/>
      <c r="L6" s="19"/>
      <c r="M6" s="19"/>
      <c r="N6" s="19"/>
      <c r="O6" s="17">
        <v>1</v>
      </c>
    </row>
    <row r="7" ht="20.05" customHeight="1">
      <c r="A7" s="12"/>
      <c r="B7" s="23">
        <v>0.1375789181977412</v>
      </c>
      <c r="C7" s="21">
        <v>2.125963835366937</v>
      </c>
      <c r="D7" s="16">
        <v>0.1511653887742086</v>
      </c>
      <c r="E7" s="16">
        <v>1.106891368222677</v>
      </c>
      <c r="F7" s="17">
        <v>10</v>
      </c>
      <c r="G7" s="24">
        <v>99</v>
      </c>
      <c r="H7" s="19"/>
      <c r="I7" s="19"/>
      <c r="J7" s="19"/>
      <c r="K7" s="19"/>
      <c r="L7" s="19"/>
      <c r="M7" s="19"/>
      <c r="N7" s="19"/>
      <c r="O7" s="17">
        <v>1</v>
      </c>
    </row>
    <row r="8" ht="20.05" customHeight="1">
      <c r="A8" s="12"/>
      <c r="B8" s="13">
        <v>-2.975767284349295</v>
      </c>
      <c r="C8" s="16">
        <v>-1.006610353610411</v>
      </c>
      <c r="D8" s="16">
        <v>0.4625745650579106</v>
      </c>
      <c r="E8" s="16">
        <v>1.670214712424006</v>
      </c>
      <c r="F8" s="17">
        <v>21</v>
      </c>
      <c r="G8" s="18">
        <v>97.90000000000001</v>
      </c>
      <c r="H8" s="19"/>
      <c r="I8" s="19"/>
      <c r="J8" s="19"/>
      <c r="K8" s="19"/>
      <c r="L8" s="19"/>
      <c r="M8" s="19"/>
      <c r="N8" s="19"/>
      <c r="O8" s="17">
        <v>1</v>
      </c>
    </row>
    <row r="9" ht="20.05" customHeight="1">
      <c r="A9" s="12"/>
      <c r="B9" s="25">
        <v>1.49341967834993</v>
      </c>
      <c r="C9" s="16">
        <v>0.5126490546893141</v>
      </c>
      <c r="D9" s="16">
        <v>-1.520195752157871</v>
      </c>
      <c r="E9" s="16">
        <v>-1.907167268244508</v>
      </c>
      <c r="F9" s="17">
        <v>8</v>
      </c>
      <c r="G9" s="18">
        <v>99.2</v>
      </c>
      <c r="H9" s="19"/>
      <c r="I9" s="19"/>
      <c r="J9" s="19"/>
      <c r="K9" s="19"/>
      <c r="L9" s="19"/>
      <c r="M9" s="19"/>
      <c r="N9" s="19"/>
      <c r="O9" s="17">
        <v>1</v>
      </c>
    </row>
    <row r="10" ht="20.05" customHeight="1">
      <c r="A10" s="12"/>
      <c r="B10" s="20">
        <v>1.173809709453681</v>
      </c>
      <c r="C10" s="16">
        <v>-1.342810229105911</v>
      </c>
      <c r="D10" s="16">
        <v>-1.031345068747026</v>
      </c>
      <c r="E10" s="15">
        <v>0.1089354572834358</v>
      </c>
      <c r="F10" s="17">
        <v>18</v>
      </c>
      <c r="G10" s="18">
        <v>98.2</v>
      </c>
      <c r="H10" s="19"/>
      <c r="I10" s="19"/>
      <c r="J10" s="19"/>
      <c r="K10" s="19"/>
      <c r="L10" s="19"/>
      <c r="M10" s="19"/>
      <c r="N10" s="19"/>
      <c r="O10" s="17">
        <v>1</v>
      </c>
    </row>
    <row r="11" ht="20.05" customHeight="1">
      <c r="A11" s="12"/>
      <c r="B11" s="13">
        <v>-1.759617141907757</v>
      </c>
      <c r="C11" s="21">
        <v>2.268059003078407</v>
      </c>
      <c r="D11" s="16">
        <v>0.9827217698532501</v>
      </c>
      <c r="E11" s="16">
        <v>1.159754992130133</v>
      </c>
      <c r="F11" s="17">
        <v>10</v>
      </c>
      <c r="G11" s="24">
        <v>99</v>
      </c>
      <c r="H11" s="19"/>
      <c r="I11" s="19"/>
      <c r="J11" s="19"/>
      <c r="K11" s="19"/>
      <c r="L11" s="19"/>
      <c r="M11" s="19"/>
      <c r="N11" s="19"/>
      <c r="O11" s="17">
        <v>1</v>
      </c>
    </row>
    <row r="12" ht="20.05" customHeight="1">
      <c r="A12" s="12"/>
      <c r="B12" s="20">
        <v>-2.785678818545193</v>
      </c>
      <c r="C12" s="16">
        <v>-2.382706107415243</v>
      </c>
      <c r="D12" s="16">
        <v>0.1232114451823558</v>
      </c>
      <c r="E12" s="21">
        <v>-0.742592429859581</v>
      </c>
      <c r="F12" s="17">
        <v>7</v>
      </c>
      <c r="G12" s="22">
        <v>99.30000000000001</v>
      </c>
      <c r="H12" s="19"/>
      <c r="I12" s="19"/>
      <c r="J12" s="19"/>
      <c r="K12" s="19"/>
      <c r="L12" s="19"/>
      <c r="M12" s="19"/>
      <c r="N12" s="19"/>
      <c r="O12" s="17">
        <v>1</v>
      </c>
    </row>
    <row r="13" ht="20.05" customHeight="1">
      <c r="A13" s="12"/>
      <c r="B13" s="20">
        <v>0.8473266276665461</v>
      </c>
      <c r="C13" s="16">
        <v>-1.516371017344663</v>
      </c>
      <c r="D13" s="21">
        <v>-0.773376519106185</v>
      </c>
      <c r="E13" s="16">
        <v>0.5203729899599514</v>
      </c>
      <c r="F13" s="17">
        <v>7</v>
      </c>
      <c r="G13" s="22">
        <v>99.30000000000001</v>
      </c>
      <c r="H13" s="19"/>
      <c r="I13" s="19"/>
      <c r="J13" s="19"/>
      <c r="K13" s="19"/>
      <c r="L13" s="19"/>
      <c r="M13" s="19"/>
      <c r="N13" s="19"/>
      <c r="O13" s="17">
        <v>1</v>
      </c>
    </row>
    <row r="14" ht="20.05" customHeight="1">
      <c r="A14" s="12"/>
      <c r="B14" s="20">
        <v>1.964240550076011</v>
      </c>
      <c r="C14" s="21">
        <v>2.926644570889388</v>
      </c>
      <c r="D14" s="21">
        <v>2.166693962831915</v>
      </c>
      <c r="E14" s="21">
        <v>2.930231767445341</v>
      </c>
      <c r="F14" s="17">
        <v>15</v>
      </c>
      <c r="G14" s="18">
        <v>98.5</v>
      </c>
      <c r="H14" s="19"/>
      <c r="I14" s="19"/>
      <c r="J14" s="19"/>
      <c r="K14" s="19"/>
      <c r="L14" s="19"/>
      <c r="M14" s="19"/>
      <c r="N14" s="19"/>
      <c r="O14" s="17">
        <v>1</v>
      </c>
    </row>
    <row r="15" ht="20.05" customHeight="1">
      <c r="A15" s="12"/>
      <c r="B15" s="13">
        <v>2.079097810300804</v>
      </c>
      <c r="C15" s="16">
        <v>0.4049436675976055</v>
      </c>
      <c r="D15" s="16">
        <v>0.9900868311619293</v>
      </c>
      <c r="E15" s="16">
        <v>1.679618768757726</v>
      </c>
      <c r="F15" s="17">
        <v>23</v>
      </c>
      <c r="G15" s="18">
        <v>97.7</v>
      </c>
      <c r="H15" s="19"/>
      <c r="I15" s="19"/>
      <c r="J15" s="19"/>
      <c r="K15" s="19"/>
      <c r="L15" s="19"/>
      <c r="M15" s="19"/>
      <c r="N15" s="19"/>
      <c r="O15" s="17">
        <v>1</v>
      </c>
    </row>
    <row r="16" ht="20.05" customHeight="1">
      <c r="A16" s="12"/>
      <c r="B16" s="13">
        <v>1.721198909275403</v>
      </c>
      <c r="C16" s="16">
        <v>-0.7873418401861451</v>
      </c>
      <c r="D16" s="21">
        <v>-1.912189617516589</v>
      </c>
      <c r="E16" s="16">
        <v>-1.744934792662437</v>
      </c>
      <c r="F16" s="17">
        <v>19</v>
      </c>
      <c r="G16" s="22">
        <v>96.10000000000001</v>
      </c>
      <c r="H16" s="19"/>
      <c r="I16" s="19"/>
      <c r="J16" s="19"/>
      <c r="K16" s="19"/>
      <c r="L16" s="19"/>
      <c r="M16" s="19"/>
      <c r="N16" s="19"/>
      <c r="O16" s="17">
        <v>1</v>
      </c>
    </row>
    <row r="17" ht="20.05" customHeight="1">
      <c r="A17" s="12"/>
      <c r="B17" s="23">
        <v>0.4002191181316754</v>
      </c>
      <c r="C17" s="15">
        <v>-0.07201393716881066</v>
      </c>
      <c r="D17" s="15">
        <v>-0.1422799756517891</v>
      </c>
      <c r="E17" s="16">
        <v>1.697764155891651</v>
      </c>
      <c r="F17" s="17">
        <v>11</v>
      </c>
      <c r="G17" s="18">
        <v>98.90000000000001</v>
      </c>
      <c r="H17" s="19"/>
      <c r="I17" s="19"/>
      <c r="J17" s="19"/>
      <c r="K17" s="19"/>
      <c r="L17" s="19"/>
      <c r="M17" s="19"/>
      <c r="N17" s="19"/>
      <c r="O17" s="17">
        <v>1</v>
      </c>
    </row>
    <row r="18" ht="20.05" customHeight="1">
      <c r="A18" s="12"/>
      <c r="B18" s="26">
        <v>-0.01427758382362843</v>
      </c>
      <c r="C18" s="16">
        <v>-0.6519078068269821</v>
      </c>
      <c r="D18" s="16">
        <v>0.2819288658963881</v>
      </c>
      <c r="E18" s="16">
        <v>0.2513259279488844</v>
      </c>
      <c r="F18" s="17">
        <v>5</v>
      </c>
      <c r="G18" s="18">
        <v>99.5</v>
      </c>
      <c r="H18" s="19"/>
      <c r="I18" s="19"/>
      <c r="J18" s="19"/>
      <c r="K18" s="19"/>
      <c r="L18" s="19"/>
      <c r="M18" s="19"/>
      <c r="N18" s="19"/>
      <c r="O18" s="17">
        <v>1</v>
      </c>
    </row>
    <row r="19" ht="20.05" customHeight="1">
      <c r="A19" s="12"/>
      <c r="B19" s="20">
        <v>0.2899482863243672</v>
      </c>
      <c r="C19" s="16">
        <v>2.804703336001951</v>
      </c>
      <c r="D19" s="21">
        <v>-3.115347725461448</v>
      </c>
      <c r="E19" s="15">
        <v>-0.09230947198097528</v>
      </c>
      <c r="F19" s="17">
        <v>3</v>
      </c>
      <c r="G19" s="18">
        <v>99.7</v>
      </c>
      <c r="H19" s="19"/>
      <c r="I19" s="19"/>
      <c r="J19" s="19"/>
      <c r="K19" s="19"/>
      <c r="L19" s="19"/>
      <c r="M19" s="19"/>
      <c r="N19" s="19"/>
      <c r="O19" s="17">
        <v>1</v>
      </c>
    </row>
    <row r="20" ht="20.05" customHeight="1">
      <c r="A20" s="12"/>
      <c r="B20" s="20">
        <v>0.8491776131370872</v>
      </c>
      <c r="C20" s="16">
        <v>1.16547052772374</v>
      </c>
      <c r="D20" s="16">
        <v>-1.141993471640005</v>
      </c>
      <c r="E20" s="16">
        <v>-0.8454636001400067</v>
      </c>
      <c r="F20" s="17">
        <v>12</v>
      </c>
      <c r="G20" s="22">
        <v>98.80000000000001</v>
      </c>
      <c r="H20" s="19"/>
      <c r="I20" s="19"/>
      <c r="J20" s="19"/>
      <c r="K20" s="19"/>
      <c r="L20" s="19"/>
      <c r="M20" s="19"/>
      <c r="N20" s="19"/>
      <c r="O20" s="17">
        <v>1</v>
      </c>
    </row>
    <row r="21" ht="20.05" customHeight="1">
      <c r="A21" s="12"/>
      <c r="B21" s="20">
        <v>1.141559629650826</v>
      </c>
      <c r="C21" s="22">
        <v>-0.38996098156199</v>
      </c>
      <c r="D21" s="16">
        <v>-0.4569769178065385</v>
      </c>
      <c r="E21" s="16">
        <v>-2.20341047662737</v>
      </c>
      <c r="F21" s="17">
        <v>14</v>
      </c>
      <c r="G21" s="22">
        <v>98.60000000000001</v>
      </c>
      <c r="H21" s="19"/>
      <c r="I21" s="19"/>
      <c r="J21" s="19"/>
      <c r="K21" s="19"/>
      <c r="L21" s="19"/>
      <c r="M21" s="19"/>
      <c r="N21" s="19"/>
      <c r="O21" s="17">
        <v>1</v>
      </c>
    </row>
    <row r="22" ht="20.05" customHeight="1">
      <c r="A22" s="12"/>
      <c r="B22" s="23">
        <v>0.2228773597219358</v>
      </c>
      <c r="C22" s="16">
        <v>-2.649893849747837</v>
      </c>
      <c r="D22" s="16">
        <v>-2.597137948397584</v>
      </c>
      <c r="E22" s="16">
        <v>2.150381681942505</v>
      </c>
      <c r="F22" s="17">
        <v>17</v>
      </c>
      <c r="G22" s="22">
        <v>98.30000000000001</v>
      </c>
      <c r="H22" s="19"/>
      <c r="I22" s="19"/>
      <c r="J22" s="19"/>
      <c r="K22" s="19"/>
      <c r="L22" s="19"/>
      <c r="M22" s="19"/>
      <c r="N22" s="19"/>
      <c r="O22" s="17">
        <v>1</v>
      </c>
    </row>
    <row r="23" ht="20.05" customHeight="1">
      <c r="A23" s="12"/>
      <c r="B23" s="20">
        <v>-1.31778181739005</v>
      </c>
      <c r="C23" s="21">
        <v>2.020854034356697</v>
      </c>
      <c r="D23" s="16">
        <v>0.5610666915311634</v>
      </c>
      <c r="E23" s="15">
        <v>-0.1435471314046026</v>
      </c>
      <c r="F23" s="17">
        <v>15</v>
      </c>
      <c r="G23" s="18">
        <v>98.5</v>
      </c>
      <c r="H23" s="19"/>
      <c r="I23" s="19"/>
      <c r="J23" s="19"/>
      <c r="K23" s="19"/>
      <c r="L23" s="19"/>
      <c r="M23" s="19"/>
      <c r="N23" s="19"/>
      <c r="O23" s="17">
        <v>1</v>
      </c>
    </row>
    <row r="24" ht="20.05" customHeight="1">
      <c r="A24" s="12"/>
      <c r="B24" s="20">
        <v>-0.3351978855250537</v>
      </c>
      <c r="C24" s="16">
        <v>2.653688299265156</v>
      </c>
      <c r="D24" s="15">
        <v>0.07211584781699552</v>
      </c>
      <c r="E24" s="16">
        <v>0.9825277423278069</v>
      </c>
      <c r="F24" s="17">
        <v>19</v>
      </c>
      <c r="G24" s="22">
        <v>97.10000000000001</v>
      </c>
      <c r="H24" s="19"/>
      <c r="I24" s="19"/>
      <c r="J24" s="19"/>
      <c r="K24" s="19"/>
      <c r="L24" s="19"/>
      <c r="M24" s="19"/>
      <c r="N24" s="19"/>
      <c r="O24" s="17">
        <v>1</v>
      </c>
    </row>
    <row r="25" ht="20.05" customHeight="1">
      <c r="A25" s="12"/>
      <c r="B25" s="20">
        <v>1.022429017264612</v>
      </c>
      <c r="C25" s="21">
        <v>-2.838097950280863</v>
      </c>
      <c r="D25" s="21">
        <v>2.182732846402347</v>
      </c>
      <c r="E25" s="16">
        <v>2.354725088540905</v>
      </c>
      <c r="F25" s="17">
        <v>2</v>
      </c>
      <c r="G25" s="22">
        <v>99.80000000000001</v>
      </c>
      <c r="H25" s="19"/>
      <c r="I25" s="19"/>
      <c r="J25" s="19"/>
      <c r="K25" s="19"/>
      <c r="L25" s="19"/>
      <c r="M25" s="19"/>
      <c r="N25" s="19"/>
      <c r="O25" s="17">
        <v>1</v>
      </c>
    </row>
    <row r="26" ht="20.05" customHeight="1">
      <c r="A26" s="12"/>
      <c r="B26" s="20">
        <v>0.1260728068662318</v>
      </c>
      <c r="C26" s="16">
        <v>-1.3199254600839</v>
      </c>
      <c r="D26" s="16">
        <v>1.435835589242915</v>
      </c>
      <c r="E26" s="22">
        <v>2.67211058481578</v>
      </c>
      <c r="F26" s="17">
        <v>18</v>
      </c>
      <c r="G26" s="18">
        <v>98.2</v>
      </c>
      <c r="H26" s="19"/>
      <c r="I26" s="19"/>
      <c r="J26" s="19"/>
      <c r="K26" s="19"/>
      <c r="L26" s="19"/>
      <c r="M26" s="19"/>
      <c r="N26" s="19"/>
      <c r="O26" s="17">
        <v>1</v>
      </c>
    </row>
    <row r="27" ht="20.05" customHeight="1">
      <c r="A27" s="12"/>
      <c r="B27" s="20">
        <v>-2.263994441691797</v>
      </c>
      <c r="C27" s="21">
        <v>-0.829409772063945</v>
      </c>
      <c r="D27" s="16">
        <v>-0.1612631648826883</v>
      </c>
      <c r="E27" s="15">
        <v>0.2671458380741591</v>
      </c>
      <c r="F27" s="17">
        <v>17</v>
      </c>
      <c r="G27" s="22">
        <v>98.30000000000001</v>
      </c>
      <c r="H27" s="19"/>
      <c r="I27" s="19"/>
      <c r="J27" s="19"/>
      <c r="K27" s="19"/>
      <c r="L27" s="19"/>
      <c r="M27" s="19"/>
      <c r="N27" s="19"/>
      <c r="O27" s="17">
        <v>1</v>
      </c>
    </row>
    <row r="28" ht="20.05" customHeight="1">
      <c r="A28" s="12"/>
      <c r="B28" s="23">
        <v>0.3237790260869771</v>
      </c>
      <c r="C28" s="16">
        <v>1.044605250400729</v>
      </c>
      <c r="D28" s="21">
        <v>0.132046232141735</v>
      </c>
      <c r="E28" s="16">
        <v>1.25373779121696</v>
      </c>
      <c r="F28" s="17">
        <v>15</v>
      </c>
      <c r="G28" s="18">
        <v>98.5</v>
      </c>
      <c r="H28" s="19"/>
      <c r="I28" s="19"/>
      <c r="J28" s="19"/>
      <c r="K28" s="19"/>
      <c r="L28" s="19"/>
      <c r="M28" s="19"/>
      <c r="N28" s="19"/>
      <c r="O28" s="17">
        <v>1</v>
      </c>
    </row>
    <row r="29" ht="20.05" customHeight="1">
      <c r="A29" s="12"/>
      <c r="B29" s="20">
        <v>-1.275886110544597</v>
      </c>
      <c r="C29" s="16">
        <v>-1.816957289737825</v>
      </c>
      <c r="D29" s="16">
        <v>-0.8274682183258397</v>
      </c>
      <c r="E29" s="16">
        <v>-1.975186309734333</v>
      </c>
      <c r="F29" s="17">
        <v>21</v>
      </c>
      <c r="G29" s="18">
        <v>95.90000000000001</v>
      </c>
      <c r="H29" s="19"/>
      <c r="I29" s="19"/>
      <c r="J29" s="19"/>
      <c r="K29" s="19"/>
      <c r="L29" s="19"/>
      <c r="M29" s="19"/>
      <c r="N29" s="19"/>
      <c r="O29" s="17">
        <v>1</v>
      </c>
    </row>
    <row r="30" ht="20.05" customHeight="1">
      <c r="A30" s="12"/>
      <c r="B30" s="23">
        <v>-0.3275519394994186</v>
      </c>
      <c r="C30" s="21">
        <v>2.758261881144975</v>
      </c>
      <c r="D30" s="16">
        <v>-1.150191837571898</v>
      </c>
      <c r="E30" s="16">
        <v>2.360842702096929</v>
      </c>
      <c r="F30" s="17">
        <v>8</v>
      </c>
      <c r="G30" s="18">
        <v>99.2</v>
      </c>
      <c r="H30" s="19"/>
      <c r="I30" s="19"/>
      <c r="J30" s="19"/>
      <c r="K30" s="19"/>
      <c r="L30" s="19"/>
      <c r="M30" s="19"/>
      <c r="N30" s="19"/>
      <c r="O30" s="17">
        <v>1</v>
      </c>
    </row>
    <row r="31" ht="20.05" customHeight="1">
      <c r="A31" s="12"/>
      <c r="B31" s="20">
        <v>-2.334178801871782</v>
      </c>
      <c r="C31" s="16">
        <v>-3.022021226933568</v>
      </c>
      <c r="D31" s="16">
        <v>2.310666832187168</v>
      </c>
      <c r="E31" s="16">
        <v>1.597827257080252</v>
      </c>
      <c r="F31" s="17">
        <v>10</v>
      </c>
      <c r="G31" s="24">
        <v>99</v>
      </c>
      <c r="H31" s="19"/>
      <c r="I31" s="19"/>
      <c r="J31" s="19"/>
      <c r="K31" s="19"/>
      <c r="L31" s="19"/>
      <c r="M31" s="19"/>
      <c r="N31" s="19"/>
      <c r="O31" s="17">
        <v>1</v>
      </c>
    </row>
    <row r="32" ht="20.05" customHeight="1">
      <c r="A32" s="12"/>
      <c r="B32" s="20">
        <v>-1.444180940485565</v>
      </c>
      <c r="C32" s="16">
        <v>1.145142549904093</v>
      </c>
      <c r="D32" s="16">
        <v>1.000841832551269</v>
      </c>
      <c r="E32" s="16">
        <v>-0.2920228367333717</v>
      </c>
      <c r="F32" s="17">
        <v>4</v>
      </c>
      <c r="G32" s="22">
        <v>99.60000000000001</v>
      </c>
      <c r="H32" s="19"/>
      <c r="I32" s="19"/>
      <c r="J32" s="19"/>
      <c r="K32" s="19"/>
      <c r="L32" s="19"/>
      <c r="M32" s="19"/>
      <c r="N32" s="19"/>
      <c r="O32" s="17">
        <v>1</v>
      </c>
    </row>
    <row r="33" ht="20.05" customHeight="1">
      <c r="A33" s="12"/>
      <c r="B33" s="20">
        <v>-1.58821467494306</v>
      </c>
      <c r="C33" s="16">
        <v>-1.121521290046481</v>
      </c>
      <c r="D33" s="14">
        <v>-0.01552738488295421</v>
      </c>
      <c r="E33" s="16">
        <v>0.2746550949019193</v>
      </c>
      <c r="F33" s="17">
        <v>16</v>
      </c>
      <c r="G33" s="18">
        <v>98.40000000000001</v>
      </c>
      <c r="H33" s="19"/>
      <c r="I33" s="19"/>
      <c r="J33" s="19"/>
      <c r="K33" s="19"/>
      <c r="L33" s="19"/>
      <c r="M33" s="19"/>
      <c r="N33" s="19"/>
      <c r="O33" s="17">
        <v>1</v>
      </c>
    </row>
    <row r="34" ht="20.05" customHeight="1">
      <c r="A34" s="12"/>
      <c r="B34" s="20">
        <v>1.833041466699734</v>
      </c>
      <c r="C34" s="16">
        <v>-0.2453842538530604</v>
      </c>
      <c r="D34" s="16">
        <v>-0.0691001903290025</v>
      </c>
      <c r="E34" s="16">
        <v>1.563775595864128</v>
      </c>
      <c r="F34" s="17">
        <v>10</v>
      </c>
      <c r="G34" s="24">
        <v>99</v>
      </c>
      <c r="H34" s="19"/>
      <c r="I34" s="19"/>
      <c r="J34" s="19"/>
      <c r="K34" s="19"/>
      <c r="L34" s="19"/>
      <c r="M34" s="19"/>
      <c r="N34" s="19"/>
      <c r="O34" s="17">
        <v>1</v>
      </c>
    </row>
    <row r="35" ht="20.05" customHeight="1">
      <c r="A35" s="12"/>
      <c r="B35" s="20">
        <v>-0.5268359155005111</v>
      </c>
      <c r="C35" s="16">
        <v>-1.253202295778306</v>
      </c>
      <c r="D35" s="21">
        <v>0.510579372925582</v>
      </c>
      <c r="E35" s="16">
        <v>-0.5816743649260068</v>
      </c>
      <c r="F35" s="17">
        <v>15</v>
      </c>
      <c r="G35" s="18">
        <v>98.5</v>
      </c>
      <c r="H35" s="19"/>
      <c r="I35" s="19"/>
      <c r="J35" s="19"/>
      <c r="K35" s="19"/>
      <c r="L35" s="19"/>
      <c r="M35" s="19"/>
      <c r="N35" s="19"/>
      <c r="O35" s="17">
        <v>1</v>
      </c>
    </row>
    <row r="36" ht="20.05" customHeight="1">
      <c r="A36" s="12"/>
      <c r="B36" s="23">
        <v>-0.3666217583876548</v>
      </c>
      <c r="C36" s="16">
        <v>0.2755189139906751</v>
      </c>
      <c r="D36" s="16">
        <v>1.516159598405721</v>
      </c>
      <c r="E36" s="16">
        <v>1.270684126508569</v>
      </c>
      <c r="F36" s="17">
        <v>10</v>
      </c>
      <c r="G36" s="24">
        <v>99</v>
      </c>
      <c r="H36" s="19"/>
      <c r="I36" s="19"/>
      <c r="J36" s="19"/>
      <c r="K36" s="19"/>
      <c r="L36" s="19"/>
      <c r="M36" s="19"/>
      <c r="N36" s="19"/>
      <c r="O36" s="17">
        <v>1</v>
      </c>
    </row>
    <row r="37" ht="20.05" customHeight="1">
      <c r="A37" s="12"/>
      <c r="B37" s="26">
        <v>0.03686820628975251</v>
      </c>
      <c r="C37" s="16">
        <v>-1.235022298347709</v>
      </c>
      <c r="D37" s="21">
        <v>1.144592347736915</v>
      </c>
      <c r="E37" s="16">
        <v>2.066576047174832</v>
      </c>
      <c r="F37" s="17">
        <v>12</v>
      </c>
      <c r="G37" s="22">
        <v>98.80000000000001</v>
      </c>
      <c r="H37" s="19"/>
      <c r="I37" s="19"/>
      <c r="J37" s="19"/>
      <c r="K37" s="19"/>
      <c r="L37" s="19"/>
      <c r="M37" s="19"/>
      <c r="N37" s="19"/>
      <c r="O37" s="17">
        <v>1</v>
      </c>
    </row>
    <row r="38" ht="20.05" customHeight="1">
      <c r="A38" s="12"/>
      <c r="B38" s="20">
        <v>-0.4681057382364232</v>
      </c>
      <c r="C38" s="21">
        <v>1.750377500622224</v>
      </c>
      <c r="D38" s="16">
        <v>-1.943033256272627</v>
      </c>
      <c r="E38" s="15">
        <v>-0.3205935556420005</v>
      </c>
      <c r="F38" s="17">
        <v>8</v>
      </c>
      <c r="G38" s="18">
        <v>99.2</v>
      </c>
      <c r="H38" s="19"/>
      <c r="I38" s="19"/>
      <c r="J38" s="19"/>
      <c r="K38" s="19"/>
      <c r="L38" s="19"/>
      <c r="M38" s="19"/>
      <c r="N38" s="19"/>
      <c r="O38" s="17">
        <v>1</v>
      </c>
    </row>
    <row r="39" ht="20.05" customHeight="1">
      <c r="A39" s="12"/>
      <c r="B39" s="23">
        <v>-0.02103249009954089</v>
      </c>
      <c r="C39" s="16">
        <v>-1.167796512136736</v>
      </c>
      <c r="D39" s="15">
        <v>0.08649634359419092</v>
      </c>
      <c r="E39" s="16">
        <v>-2.745047047285709</v>
      </c>
      <c r="F39" s="17">
        <v>22</v>
      </c>
      <c r="G39" s="22">
        <v>96.80000000000001</v>
      </c>
      <c r="H39" s="19"/>
      <c r="I39" s="19"/>
      <c r="J39" s="19"/>
      <c r="K39" s="19"/>
      <c r="L39" s="19"/>
      <c r="M39" s="19"/>
      <c r="N39" s="19"/>
      <c r="O39" s="17">
        <v>1</v>
      </c>
    </row>
    <row r="40" ht="20.05" customHeight="1">
      <c r="A40" s="12"/>
      <c r="B40" s="20">
        <v>1.270571743536682</v>
      </c>
      <c r="C40" s="16">
        <v>1.181953619429222</v>
      </c>
      <c r="D40" s="15">
        <v>0.08533939933111612</v>
      </c>
      <c r="E40" s="22">
        <v>1.85317812646832</v>
      </c>
      <c r="F40" s="17">
        <v>13</v>
      </c>
      <c r="G40" s="18">
        <v>98.7</v>
      </c>
      <c r="H40" s="19"/>
      <c r="I40" s="19"/>
      <c r="J40" s="19"/>
      <c r="K40" s="19"/>
      <c r="L40" s="19"/>
      <c r="M40" s="19"/>
      <c r="N40" s="19"/>
      <c r="O40" s="17">
        <v>1</v>
      </c>
    </row>
    <row r="41" ht="20.05" customHeight="1">
      <c r="A41" s="12"/>
      <c r="B41" s="20">
        <v>-1.879781981377074</v>
      </c>
      <c r="C41" s="16">
        <v>2.193194492859863</v>
      </c>
      <c r="D41" s="16">
        <v>0.5874493037712324</v>
      </c>
      <c r="E41" s="16">
        <v>1.494013377306001</v>
      </c>
      <c r="F41" s="17">
        <v>18</v>
      </c>
      <c r="G41" s="18">
        <v>98.2</v>
      </c>
      <c r="H41" s="19"/>
      <c r="I41" s="19"/>
      <c r="J41" s="19"/>
      <c r="K41" s="19"/>
      <c r="L41" s="19"/>
      <c r="M41" s="19"/>
      <c r="N41" s="19"/>
      <c r="O41" s="17">
        <v>1</v>
      </c>
    </row>
    <row r="42" ht="20.05" customHeight="1">
      <c r="A42" s="12"/>
      <c r="B42" s="20">
        <v>-0.3599563359626967</v>
      </c>
      <c r="C42" s="16">
        <v>-0.7632527117423813</v>
      </c>
      <c r="D42" s="15">
        <v>-0.1950735811908644</v>
      </c>
      <c r="E42" s="16">
        <v>1.440056060596761</v>
      </c>
      <c r="F42" s="17">
        <v>19</v>
      </c>
      <c r="G42" s="22">
        <v>98.10000000000001</v>
      </c>
      <c r="H42" s="19"/>
      <c r="I42" s="19"/>
      <c r="J42" s="19"/>
      <c r="K42" s="19"/>
      <c r="L42" s="19"/>
      <c r="M42" s="19"/>
      <c r="N42" s="19"/>
      <c r="O42" s="17">
        <v>1</v>
      </c>
    </row>
    <row r="43" ht="20.05" customHeight="1">
      <c r="A43" s="12"/>
      <c r="B43" s="20">
        <v>-1.74164419492493</v>
      </c>
      <c r="C43" s="16">
        <v>-1.111532415309343</v>
      </c>
      <c r="D43" s="16">
        <v>0.5980778985261398</v>
      </c>
      <c r="E43" s="16">
        <v>1.601559832902781</v>
      </c>
      <c r="F43" s="17">
        <v>15</v>
      </c>
      <c r="G43" s="18">
        <v>98.5</v>
      </c>
      <c r="H43" s="19"/>
      <c r="I43" s="19"/>
      <c r="J43" s="19"/>
      <c r="K43" s="19"/>
      <c r="L43" s="19"/>
      <c r="M43" s="19"/>
      <c r="N43" s="19"/>
      <c r="O43" s="17">
        <v>1</v>
      </c>
    </row>
    <row r="44" ht="20.05" customHeight="1">
      <c r="A44" s="12"/>
      <c r="B44" s="20">
        <v>-2.055022387047079</v>
      </c>
      <c r="C44" s="16">
        <v>2.883516323239506</v>
      </c>
      <c r="D44" s="16">
        <v>2.975502806282623</v>
      </c>
      <c r="E44" s="21">
        <v>1.262222617447018</v>
      </c>
      <c r="F44" s="17">
        <v>13</v>
      </c>
      <c r="G44" s="18">
        <v>98.7</v>
      </c>
      <c r="H44" s="19"/>
      <c r="I44" s="19"/>
      <c r="J44" s="19"/>
      <c r="K44" s="19"/>
      <c r="L44" s="19"/>
      <c r="M44" s="19"/>
      <c r="N44" s="19"/>
      <c r="O44" s="17">
        <v>1</v>
      </c>
    </row>
    <row r="45" ht="20.05" customHeight="1">
      <c r="A45" s="12"/>
      <c r="B45" s="13">
        <v>1.676715020208363</v>
      </c>
      <c r="C45" s="21">
        <v>-1.051616313287604</v>
      </c>
      <c r="D45" s="16">
        <v>2.592459588158873</v>
      </c>
      <c r="E45" s="16">
        <v>2.065449956172738</v>
      </c>
      <c r="F45" s="17">
        <v>12</v>
      </c>
      <c r="G45" s="22">
        <v>98.80000000000001</v>
      </c>
      <c r="H45" s="19"/>
      <c r="I45" s="19"/>
      <c r="J45" s="19"/>
      <c r="K45" s="19"/>
      <c r="L45" s="19"/>
      <c r="M45" s="19"/>
      <c r="N45" s="19"/>
      <c r="O45" s="17">
        <v>1</v>
      </c>
    </row>
    <row r="46" ht="20.05" customHeight="1">
      <c r="A46" s="12"/>
      <c r="B46" s="20">
        <v>-1.127830239638411</v>
      </c>
      <c r="C46" s="16">
        <v>-2.268934436739072</v>
      </c>
      <c r="D46" s="16">
        <v>0.5740496117375091</v>
      </c>
      <c r="E46" s="21">
        <v>1.924308677818998</v>
      </c>
      <c r="F46" s="17">
        <v>19</v>
      </c>
      <c r="G46" s="22">
        <v>98.10000000000001</v>
      </c>
      <c r="H46" s="19"/>
      <c r="I46" s="19"/>
      <c r="J46" s="19"/>
      <c r="K46" s="19"/>
      <c r="L46" s="19"/>
      <c r="M46" s="19"/>
      <c r="N46" s="19"/>
      <c r="O46" s="17">
        <v>1</v>
      </c>
    </row>
    <row r="47" ht="20.05" customHeight="1">
      <c r="A47" s="12"/>
      <c r="B47" s="13">
        <v>2.258566435845169</v>
      </c>
      <c r="C47" s="16">
        <v>-2.47146521873628</v>
      </c>
      <c r="D47" s="22">
        <v>3.06318797637012</v>
      </c>
      <c r="E47" s="16">
        <v>1.182532305083197</v>
      </c>
      <c r="F47" s="17">
        <v>8</v>
      </c>
      <c r="G47" s="18">
        <v>99.2</v>
      </c>
      <c r="H47" s="19"/>
      <c r="I47" s="19"/>
      <c r="J47" s="19"/>
      <c r="K47" s="19"/>
      <c r="L47" s="19"/>
      <c r="M47" s="19"/>
      <c r="N47" s="19"/>
      <c r="O47" s="17">
        <v>1</v>
      </c>
    </row>
    <row r="48" ht="20.05" customHeight="1">
      <c r="A48" s="12"/>
      <c r="B48" s="13">
        <v>2.465632040642867</v>
      </c>
      <c r="C48" s="22">
        <v>2.41696705211557</v>
      </c>
      <c r="D48" s="16">
        <v>-2.383470731581111</v>
      </c>
      <c r="E48" s="21">
        <v>1.323862418825664</v>
      </c>
      <c r="F48" s="17">
        <v>13</v>
      </c>
      <c r="G48" s="18">
        <v>98.7</v>
      </c>
      <c r="H48" s="19"/>
      <c r="I48" s="19"/>
      <c r="J48" s="19"/>
      <c r="K48" s="19"/>
      <c r="L48" s="19"/>
      <c r="M48" s="19"/>
      <c r="N48" s="19"/>
      <c r="O48" s="17">
        <v>1</v>
      </c>
    </row>
    <row r="49" ht="20.05" customHeight="1">
      <c r="A49" s="12"/>
      <c r="B49" s="13">
        <v>-1.292260182935629</v>
      </c>
      <c r="C49" s="16">
        <v>-1.586070690663759</v>
      </c>
      <c r="D49" s="16">
        <v>-0.8087029128731826</v>
      </c>
      <c r="E49" s="21">
        <v>-2.447033764788285</v>
      </c>
      <c r="F49" s="17">
        <v>13</v>
      </c>
      <c r="G49" s="18">
        <v>98.7</v>
      </c>
      <c r="H49" s="19"/>
      <c r="I49" s="19"/>
      <c r="J49" s="19"/>
      <c r="K49" s="19"/>
      <c r="L49" s="19"/>
      <c r="M49" s="19"/>
      <c r="N49" s="19"/>
      <c r="O49" s="17">
        <v>1</v>
      </c>
    </row>
    <row r="50" ht="20.05" customHeight="1">
      <c r="A50" s="12"/>
      <c r="B50" s="20">
        <v>0.5283584161497177</v>
      </c>
      <c r="C50" s="16">
        <v>-0.8106136175227019</v>
      </c>
      <c r="D50" s="15">
        <v>-0.06218113114731661</v>
      </c>
      <c r="E50" s="16">
        <v>0.7440305322729263</v>
      </c>
      <c r="F50" s="17">
        <v>11</v>
      </c>
      <c r="G50" s="18">
        <v>98.90000000000001</v>
      </c>
      <c r="H50" s="19"/>
      <c r="I50" s="19"/>
      <c r="J50" s="19"/>
      <c r="K50" s="19"/>
      <c r="L50" s="19"/>
      <c r="M50" s="19"/>
      <c r="N50" s="19"/>
      <c r="O50" s="17">
        <v>1</v>
      </c>
    </row>
    <row r="51" ht="20.05" customHeight="1">
      <c r="A51" s="12"/>
      <c r="B51" s="13">
        <v>-1.034128075737125</v>
      </c>
      <c r="C51" s="16">
        <v>-0.8595144204826203</v>
      </c>
      <c r="D51" s="21">
        <v>1.479785032333428</v>
      </c>
      <c r="E51" s="16">
        <v>1.991912177371232</v>
      </c>
      <c r="F51" s="17">
        <v>11</v>
      </c>
      <c r="G51" s="18">
        <v>98.90000000000001</v>
      </c>
      <c r="H51" s="19"/>
      <c r="I51" s="19"/>
      <c r="J51" s="19"/>
      <c r="K51" s="19"/>
      <c r="L51" s="19"/>
      <c r="M51" s="19"/>
      <c r="N51" s="19"/>
      <c r="O51" s="17">
        <v>1</v>
      </c>
    </row>
    <row r="52" ht="20.05" customHeight="1">
      <c r="A52" s="12"/>
      <c r="B52" s="20">
        <v>0.4017426110648663</v>
      </c>
      <c r="C52" s="16">
        <v>-3.004180796358598</v>
      </c>
      <c r="D52" s="16">
        <v>-1.44820652134089</v>
      </c>
      <c r="E52" s="15">
        <v>-0.3414457375497619</v>
      </c>
      <c r="F52" s="17">
        <v>5</v>
      </c>
      <c r="G52" s="18">
        <v>99.5</v>
      </c>
      <c r="H52" s="19"/>
      <c r="I52" s="19"/>
      <c r="J52" s="19"/>
      <c r="K52" s="19"/>
      <c r="L52" s="19"/>
      <c r="M52" s="19"/>
      <c r="N52" s="19"/>
      <c r="O52" s="17">
        <v>1</v>
      </c>
    </row>
    <row r="53" ht="20.05" customHeight="1">
      <c r="A53" s="12"/>
      <c r="B53" s="20">
        <v>-2.252744369301282</v>
      </c>
      <c r="C53" s="16">
        <v>-1.489129718575048</v>
      </c>
      <c r="D53" s="16">
        <v>-0.7917765130995253</v>
      </c>
      <c r="E53" s="16">
        <v>-2.844100034371599</v>
      </c>
      <c r="F53" s="17">
        <v>12</v>
      </c>
      <c r="G53" s="22">
        <v>98.80000000000001</v>
      </c>
      <c r="H53" s="19"/>
      <c r="I53" s="19"/>
      <c r="J53" s="19"/>
      <c r="K53" s="19"/>
      <c r="L53" s="19"/>
      <c r="M53" s="19"/>
      <c r="N53" s="19"/>
      <c r="O53" s="17">
        <v>1</v>
      </c>
    </row>
    <row r="54" ht="20.05" customHeight="1">
      <c r="A54" s="12"/>
      <c r="B54" s="20">
        <v>1.470275471975141</v>
      </c>
      <c r="C54" s="16">
        <v>-1.756308480819023</v>
      </c>
      <c r="D54" s="16">
        <v>-1.281059002780114</v>
      </c>
      <c r="E54" s="21">
        <v>1.735157486422528</v>
      </c>
      <c r="F54" s="17">
        <v>13</v>
      </c>
      <c r="G54" s="18">
        <v>97.7</v>
      </c>
      <c r="H54" s="19"/>
      <c r="I54" s="19"/>
      <c r="J54" s="19"/>
      <c r="K54" s="19"/>
      <c r="L54" s="19"/>
      <c r="M54" s="19"/>
      <c r="N54" s="19"/>
      <c r="O54" s="17">
        <v>1</v>
      </c>
    </row>
    <row r="55" ht="20.05" customHeight="1">
      <c r="A55" s="12"/>
      <c r="B55" s="20">
        <v>-1.657084383891539</v>
      </c>
      <c r="C55" s="16">
        <v>-1.194864129542317</v>
      </c>
      <c r="D55" s="21">
        <v>-2.687020029074095</v>
      </c>
      <c r="E55" s="16">
        <v>0.8258467145790531</v>
      </c>
      <c r="F55" s="17">
        <v>9</v>
      </c>
      <c r="G55" s="22">
        <v>99.10000000000001</v>
      </c>
      <c r="H55" s="19"/>
      <c r="I55" s="19"/>
      <c r="J55" s="19"/>
      <c r="K55" s="19"/>
      <c r="L55" s="19"/>
      <c r="M55" s="19"/>
      <c r="N55" s="19"/>
      <c r="O55" s="17">
        <v>1</v>
      </c>
    </row>
    <row r="56" ht="20.05" customHeight="1">
      <c r="A56" s="12"/>
      <c r="B56" s="20">
        <v>0.7123973183695619</v>
      </c>
      <c r="C56" s="16">
        <v>-2.005956189790147</v>
      </c>
      <c r="D56" s="21">
        <v>-3.112189262054623</v>
      </c>
      <c r="E56" s="16">
        <v>2.966982993742288</v>
      </c>
      <c r="F56" s="17">
        <v>8</v>
      </c>
      <c r="G56" s="18">
        <v>99.2</v>
      </c>
      <c r="H56" s="19"/>
      <c r="I56" s="19"/>
      <c r="J56" s="19"/>
      <c r="K56" s="19"/>
      <c r="L56" s="19"/>
      <c r="M56" s="19"/>
      <c r="N56" s="19"/>
      <c r="O56" s="17">
        <v>1</v>
      </c>
    </row>
    <row r="57" ht="20.05" customHeight="1">
      <c r="A57" s="12"/>
      <c r="B57" s="20">
        <v>1.020803556626469</v>
      </c>
      <c r="C57" s="16">
        <v>-2.46053128636986</v>
      </c>
      <c r="D57" s="14">
        <v>-0.0185851493994908</v>
      </c>
      <c r="E57" s="16">
        <v>1.494136879167952</v>
      </c>
      <c r="F57" s="17">
        <v>10</v>
      </c>
      <c r="G57" s="24">
        <v>99</v>
      </c>
      <c r="H57" s="19"/>
      <c r="I57" s="19"/>
      <c r="J57" s="19"/>
      <c r="K57" s="19"/>
      <c r="L57" s="19"/>
      <c r="M57" s="19"/>
      <c r="N57" s="19"/>
      <c r="O57" s="17">
        <v>1</v>
      </c>
    </row>
    <row r="58" ht="20.05" customHeight="1">
      <c r="A58" s="12"/>
      <c r="B58" s="13">
        <v>2.271592847911068</v>
      </c>
      <c r="C58" s="16">
        <v>-1.936318582506183</v>
      </c>
      <c r="D58" s="16">
        <v>-2.964823686794011</v>
      </c>
      <c r="E58" s="16">
        <v>-0.5668575132762066</v>
      </c>
      <c r="F58" s="17">
        <v>18</v>
      </c>
      <c r="G58" s="18">
        <v>98.2</v>
      </c>
      <c r="H58" s="19"/>
      <c r="I58" s="19"/>
      <c r="J58" s="19"/>
      <c r="K58" s="19"/>
      <c r="L58" s="19"/>
      <c r="M58" s="19"/>
      <c r="N58" s="19"/>
      <c r="O58" s="17">
        <v>1</v>
      </c>
    </row>
    <row r="59" ht="20.05" customHeight="1">
      <c r="A59" s="12"/>
      <c r="B59" s="13">
        <v>1.798593339300171</v>
      </c>
      <c r="C59" s="21">
        <v>-1.309412449723204</v>
      </c>
      <c r="D59" s="21">
        <v>2.066254069120353</v>
      </c>
      <c r="E59" s="16">
        <v>0.8603910705242415</v>
      </c>
      <c r="F59" s="17">
        <v>10</v>
      </c>
      <c r="G59" s="24">
        <v>99</v>
      </c>
      <c r="H59" s="19"/>
      <c r="I59" s="19"/>
      <c r="J59" s="19"/>
      <c r="K59" s="19"/>
      <c r="L59" s="19"/>
      <c r="M59" s="19"/>
      <c r="N59" s="19"/>
      <c r="O59" s="17">
        <v>1</v>
      </c>
    </row>
    <row r="60" ht="20.05" customHeight="1">
      <c r="A60" s="12"/>
      <c r="B60" s="20">
        <v>-0.7887159119242355</v>
      </c>
      <c r="C60" s="14">
        <v>-0.01226264995230175</v>
      </c>
      <c r="D60" s="15">
        <v>-0.3254780169236671</v>
      </c>
      <c r="E60" s="16">
        <v>0.2528936905531429</v>
      </c>
      <c r="F60" s="17">
        <v>12</v>
      </c>
      <c r="G60" s="22">
        <v>98.80000000000001</v>
      </c>
      <c r="H60" s="19"/>
      <c r="I60" s="19"/>
      <c r="J60" s="19"/>
      <c r="K60" s="19"/>
      <c r="L60" s="19"/>
      <c r="M60" s="19"/>
      <c r="N60" s="19"/>
      <c r="O60" s="17">
        <v>1</v>
      </c>
    </row>
    <row r="61" ht="20.05" customHeight="1">
      <c r="A61" s="12"/>
      <c r="B61" s="20">
        <v>-0.3805528224257255</v>
      </c>
      <c r="C61" s="16">
        <v>-0.8718515890345044</v>
      </c>
      <c r="D61" s="16">
        <v>-2.604160735673816</v>
      </c>
      <c r="E61" s="16">
        <v>-2.925641526645089</v>
      </c>
      <c r="F61" s="17">
        <v>8</v>
      </c>
      <c r="G61" s="18">
        <v>99.2</v>
      </c>
      <c r="H61" s="19"/>
      <c r="I61" s="19"/>
      <c r="J61" s="19"/>
      <c r="K61" s="19"/>
      <c r="L61" s="19"/>
      <c r="M61" s="19"/>
      <c r="N61" s="19"/>
      <c r="O61" s="17">
        <v>1</v>
      </c>
    </row>
    <row r="62" ht="20.05" customHeight="1">
      <c r="A62" s="12"/>
      <c r="B62" s="20">
        <v>-0.6709453537077359</v>
      </c>
      <c r="C62" s="16">
        <v>-1.727038163489817</v>
      </c>
      <c r="D62" s="16">
        <v>-1.27208735122819</v>
      </c>
      <c r="E62" s="16">
        <v>0.5048864761760639</v>
      </c>
      <c r="F62" s="17">
        <v>22</v>
      </c>
      <c r="G62" s="22">
        <v>97.80000000000001</v>
      </c>
      <c r="H62" s="19"/>
      <c r="I62" s="19"/>
      <c r="J62" s="19"/>
      <c r="K62" s="19"/>
      <c r="L62" s="19"/>
      <c r="M62" s="19"/>
      <c r="N62" s="19"/>
      <c r="O62" s="17">
        <v>1</v>
      </c>
    </row>
    <row r="63" ht="20.05" customHeight="1">
      <c r="A63" s="12"/>
      <c r="B63" s="20">
        <v>-0.9194400810345122</v>
      </c>
      <c r="C63" s="22">
        <v>0.21430162889851</v>
      </c>
      <c r="D63" s="16">
        <v>0.4202600455037892</v>
      </c>
      <c r="E63" s="16">
        <v>1.50928295943174</v>
      </c>
      <c r="F63" s="17">
        <v>11</v>
      </c>
      <c r="G63" s="18">
        <v>98.90000000000001</v>
      </c>
      <c r="H63" s="19"/>
      <c r="I63" s="19"/>
      <c r="J63" s="19"/>
      <c r="K63" s="19"/>
      <c r="L63" s="19"/>
      <c r="M63" s="19"/>
      <c r="N63" s="19"/>
      <c r="O63" s="17">
        <v>1</v>
      </c>
    </row>
    <row r="64" ht="20.05" customHeight="1">
      <c r="A64" s="12"/>
      <c r="B64" s="20">
        <v>0.1684603188331122</v>
      </c>
      <c r="C64" s="21">
        <v>2.068679189681932</v>
      </c>
      <c r="D64" s="16">
        <v>1.263686001009488</v>
      </c>
      <c r="E64" s="15">
        <v>-0.1573442850437416</v>
      </c>
      <c r="F64" s="17">
        <v>16</v>
      </c>
      <c r="G64" s="18">
        <v>98.40000000000001</v>
      </c>
      <c r="H64" s="19"/>
      <c r="I64" s="19"/>
      <c r="J64" s="19"/>
      <c r="K64" s="19"/>
      <c r="L64" s="19"/>
      <c r="M64" s="19"/>
      <c r="N64" s="19"/>
      <c r="O64" s="17">
        <v>1</v>
      </c>
    </row>
    <row r="65" ht="20.05" customHeight="1">
      <c r="A65" s="12"/>
      <c r="B65" s="20">
        <v>1.866449717008791</v>
      </c>
      <c r="C65" s="21">
        <v>2.495381265822081</v>
      </c>
      <c r="D65" s="16">
        <v>-0.6908848435268808</v>
      </c>
      <c r="E65" s="21">
        <v>1.333011467157955</v>
      </c>
      <c r="F65" s="17">
        <v>10</v>
      </c>
      <c r="G65" s="24">
        <v>99</v>
      </c>
      <c r="H65" s="19"/>
      <c r="I65" s="19"/>
      <c r="J65" s="19"/>
      <c r="K65" s="19"/>
      <c r="L65" s="19"/>
      <c r="M65" s="19"/>
      <c r="N65" s="19"/>
      <c r="O65" s="17">
        <v>1</v>
      </c>
    </row>
    <row r="66" ht="20.05" customHeight="1">
      <c r="A66" s="12"/>
      <c r="B66" s="20">
        <v>2.992631170791904</v>
      </c>
      <c r="C66" s="21">
        <v>1.496009023418643</v>
      </c>
      <c r="D66" s="15">
        <v>-0.1310061664346218</v>
      </c>
      <c r="E66" s="16">
        <v>-2.8707847153331</v>
      </c>
      <c r="F66" s="17">
        <v>7</v>
      </c>
      <c r="G66" s="22">
        <v>99.30000000000001</v>
      </c>
      <c r="H66" s="19"/>
      <c r="I66" s="19"/>
      <c r="J66" s="19"/>
      <c r="K66" s="19"/>
      <c r="L66" s="19"/>
      <c r="M66" s="19"/>
      <c r="N66" s="19"/>
      <c r="O66" s="17">
        <v>1</v>
      </c>
    </row>
    <row r="67" ht="20.05" customHeight="1">
      <c r="A67" s="12"/>
      <c r="B67" s="20">
        <v>-0.6673388923217392</v>
      </c>
      <c r="C67" s="16">
        <v>-1.153571704923039</v>
      </c>
      <c r="D67" s="21">
        <v>2.812869691729559</v>
      </c>
      <c r="E67" s="16">
        <v>-0.6662436187599825</v>
      </c>
      <c r="F67" s="17">
        <v>15</v>
      </c>
      <c r="G67" s="18">
        <v>98.5</v>
      </c>
      <c r="H67" s="19"/>
      <c r="I67" s="19"/>
      <c r="J67" s="19"/>
      <c r="K67" s="19"/>
      <c r="L67" s="19"/>
      <c r="M67" s="19"/>
      <c r="N67" s="19"/>
      <c r="O67" s="17">
        <v>1</v>
      </c>
    </row>
    <row r="68" ht="20.05" customHeight="1">
      <c r="A68" s="12"/>
      <c r="B68" s="20">
        <v>-1.490674734255669</v>
      </c>
      <c r="C68" s="15">
        <v>-0.06113901303320912</v>
      </c>
      <c r="D68" s="15">
        <v>-0.3415096013381547</v>
      </c>
      <c r="E68" s="15">
        <v>0.1466744764943835</v>
      </c>
      <c r="F68" s="17">
        <v>8</v>
      </c>
      <c r="G68" s="18">
        <v>99.2</v>
      </c>
      <c r="H68" s="19"/>
      <c r="I68" s="19"/>
      <c r="J68" s="19"/>
      <c r="K68" s="19"/>
      <c r="L68" s="19"/>
      <c r="M68" s="19"/>
      <c r="N68" s="19"/>
      <c r="O68" s="17">
        <v>1</v>
      </c>
    </row>
    <row r="69" ht="20.05" customHeight="1">
      <c r="A69" s="12"/>
      <c r="B69" s="23">
        <v>0.07239882887872628</v>
      </c>
      <c r="C69" s="21">
        <v>2.279402490958704</v>
      </c>
      <c r="D69" s="16">
        <v>0.6026919945751532</v>
      </c>
      <c r="E69" s="21">
        <v>1.481308505496668</v>
      </c>
      <c r="F69" s="17">
        <v>10</v>
      </c>
      <c r="G69" s="24">
        <v>99</v>
      </c>
      <c r="H69" s="19"/>
      <c r="I69" s="19"/>
      <c r="J69" s="19"/>
      <c r="K69" s="19"/>
      <c r="L69" s="19"/>
      <c r="M69" s="19"/>
      <c r="N69" s="19"/>
      <c r="O69" s="17">
        <v>1</v>
      </c>
    </row>
    <row r="70" ht="20.05" customHeight="1">
      <c r="A70" s="12"/>
      <c r="B70" s="13">
        <v>3.114619928308798</v>
      </c>
      <c r="C70" s="21">
        <v>2.019597442305286</v>
      </c>
      <c r="D70" s="16">
        <v>0.2593071911485528</v>
      </c>
      <c r="E70" s="16">
        <v>1.249186894375402</v>
      </c>
      <c r="F70" s="17">
        <v>16</v>
      </c>
      <c r="G70" s="18">
        <v>98.40000000000001</v>
      </c>
      <c r="H70" s="19"/>
      <c r="I70" s="19"/>
      <c r="J70" s="19"/>
      <c r="K70" s="19"/>
      <c r="L70" s="19"/>
      <c r="M70" s="19"/>
      <c r="N70" s="19"/>
      <c r="O70" s="17">
        <v>1</v>
      </c>
    </row>
    <row r="71" ht="20.05" customHeight="1">
      <c r="A71" s="12"/>
      <c r="B71" s="20">
        <v>0.2326833366938863</v>
      </c>
      <c r="C71" s="16">
        <v>1.510352406301934</v>
      </c>
      <c r="D71" s="16">
        <v>0.6652468483481182</v>
      </c>
      <c r="E71" s="21">
        <v>-2.034388106865923</v>
      </c>
      <c r="F71" s="17">
        <v>4</v>
      </c>
      <c r="G71" s="22">
        <v>99.60000000000001</v>
      </c>
      <c r="H71" s="19"/>
      <c r="I71" s="19"/>
      <c r="J71" s="19"/>
      <c r="K71" s="19"/>
      <c r="L71" s="19"/>
      <c r="M71" s="19"/>
      <c r="N71" s="19"/>
      <c r="O71" s="17">
        <v>1</v>
      </c>
    </row>
    <row r="72" ht="20.05" customHeight="1">
      <c r="A72" s="12"/>
      <c r="B72" s="20">
        <v>1.049867938799815</v>
      </c>
      <c r="C72" s="21">
        <v>-2.340974025043713</v>
      </c>
      <c r="D72" s="22">
        <v>2.12527777745557</v>
      </c>
      <c r="E72" s="22">
        <v>1.24016996837569</v>
      </c>
      <c r="F72" s="17">
        <v>11</v>
      </c>
      <c r="G72" s="18">
        <v>98.90000000000001</v>
      </c>
      <c r="H72" s="19"/>
      <c r="I72" s="19"/>
      <c r="J72" s="19"/>
      <c r="K72" s="19"/>
      <c r="L72" s="19"/>
      <c r="M72" s="19"/>
      <c r="N72" s="19"/>
      <c r="O72" s="17">
        <v>1</v>
      </c>
    </row>
    <row r="73" ht="20.05" customHeight="1">
      <c r="A73" s="12"/>
      <c r="B73" s="26">
        <v>-0.05857217542378756</v>
      </c>
      <c r="C73" s="16">
        <v>2.244799958613888</v>
      </c>
      <c r="D73" s="16">
        <v>1.569632496355373</v>
      </c>
      <c r="E73" s="16">
        <v>1.696856082209266</v>
      </c>
      <c r="F73" s="17">
        <v>11</v>
      </c>
      <c r="G73" s="18">
        <v>98.90000000000001</v>
      </c>
      <c r="H73" s="19"/>
      <c r="I73" s="19"/>
      <c r="J73" s="19"/>
      <c r="K73" s="19"/>
      <c r="L73" s="19"/>
      <c r="M73" s="19"/>
      <c r="N73" s="19"/>
      <c r="O73" s="17">
        <v>1</v>
      </c>
    </row>
    <row r="74" ht="20.05" customHeight="1">
      <c r="A74" s="12"/>
      <c r="B74" s="20">
        <v>0.5624673068295951</v>
      </c>
      <c r="C74" s="21">
        <v>-1.406184657692507</v>
      </c>
      <c r="D74" s="16">
        <v>-2.215384650037906</v>
      </c>
      <c r="E74" s="15">
        <v>0.4628104661317503</v>
      </c>
      <c r="F74" s="17">
        <v>11</v>
      </c>
      <c r="G74" s="18">
        <v>98.90000000000001</v>
      </c>
      <c r="H74" s="19"/>
      <c r="I74" s="19"/>
      <c r="J74" s="19"/>
      <c r="K74" s="19"/>
      <c r="L74" s="19"/>
      <c r="M74" s="19"/>
      <c r="N74" s="19"/>
      <c r="O74" s="17">
        <v>1</v>
      </c>
    </row>
    <row r="75" ht="20.05" customHeight="1">
      <c r="A75" s="12"/>
      <c r="B75" s="20">
        <v>2.082100831815525</v>
      </c>
      <c r="C75" s="16">
        <v>-0.1366453673094306</v>
      </c>
      <c r="D75" s="16">
        <v>0.5569344533729095</v>
      </c>
      <c r="E75" s="15">
        <v>-0.07193462018506969</v>
      </c>
      <c r="F75" s="17">
        <v>6</v>
      </c>
      <c r="G75" s="18">
        <v>99.40000000000001</v>
      </c>
      <c r="H75" s="19"/>
      <c r="I75" s="19"/>
      <c r="J75" s="19"/>
      <c r="K75" s="19"/>
      <c r="L75" s="19"/>
      <c r="M75" s="19"/>
      <c r="N75" s="19"/>
      <c r="O75" s="17">
        <v>1</v>
      </c>
    </row>
    <row r="76" ht="20.05" customHeight="1">
      <c r="A76" s="12"/>
      <c r="B76" s="23">
        <v>0.4214778174886287</v>
      </c>
      <c r="C76" s="16">
        <v>-0.9367069836648736</v>
      </c>
      <c r="D76" s="16">
        <v>-1.264799840699688</v>
      </c>
      <c r="E76" s="16">
        <v>1.557511639100285</v>
      </c>
      <c r="F76" s="17">
        <v>15</v>
      </c>
      <c r="G76" s="18">
        <v>97.5</v>
      </c>
      <c r="H76" s="19"/>
      <c r="I76" s="19"/>
      <c r="J76" s="19"/>
      <c r="K76" s="19"/>
      <c r="L76" s="19"/>
      <c r="M76" s="19"/>
      <c r="N76" s="19"/>
      <c r="O76" s="17">
        <v>1</v>
      </c>
    </row>
    <row r="77" ht="20.05" customHeight="1">
      <c r="A77" s="12"/>
      <c r="B77" s="20">
        <v>2.26803211547981</v>
      </c>
      <c r="C77" s="16">
        <v>-1.455950828721009</v>
      </c>
      <c r="D77" s="16">
        <v>-0.3216459537956704</v>
      </c>
      <c r="E77" s="21">
        <v>1.962143308910055</v>
      </c>
      <c r="F77" s="17">
        <v>9</v>
      </c>
      <c r="G77" s="22">
        <v>99.10000000000001</v>
      </c>
      <c r="H77" s="19"/>
      <c r="I77" s="19"/>
      <c r="J77" s="19"/>
      <c r="K77" s="19"/>
      <c r="L77" s="19"/>
      <c r="M77" s="19"/>
      <c r="N77" s="19"/>
      <c r="O77" s="17">
        <v>1</v>
      </c>
    </row>
    <row r="78" ht="20.05" customHeight="1">
      <c r="A78" s="12"/>
      <c r="B78" s="13">
        <v>2.721467845371553</v>
      </c>
      <c r="C78" s="16">
        <v>1.316523120164993</v>
      </c>
      <c r="D78" s="14">
        <v>-0.02151766315616355</v>
      </c>
      <c r="E78" s="16">
        <v>-1.458438026895823</v>
      </c>
      <c r="F78" s="17">
        <v>3</v>
      </c>
      <c r="G78" s="18">
        <v>99.7</v>
      </c>
      <c r="H78" s="19"/>
      <c r="I78" s="19"/>
      <c r="J78" s="19"/>
      <c r="K78" s="19"/>
      <c r="L78" s="19"/>
      <c r="M78" s="19"/>
      <c r="N78" s="19"/>
      <c r="O78" s="17">
        <v>1</v>
      </c>
    </row>
    <row r="79" ht="20.05" customHeight="1">
      <c r="A79" s="12"/>
      <c r="B79" s="20">
        <v>1.725632520659865</v>
      </c>
      <c r="C79" s="21">
        <v>2.337097377260898</v>
      </c>
      <c r="D79" s="16">
        <v>-2.639957223111384</v>
      </c>
      <c r="E79" s="16">
        <v>0.6742602642637419</v>
      </c>
      <c r="F79" s="17">
        <v>18</v>
      </c>
      <c r="G79" s="18">
        <v>98.2</v>
      </c>
      <c r="H79" s="19"/>
      <c r="I79" s="19"/>
      <c r="J79" s="19"/>
      <c r="K79" s="19"/>
      <c r="L79" s="19"/>
      <c r="M79" s="19"/>
      <c r="N79" s="19"/>
      <c r="O79" s="17">
        <v>1</v>
      </c>
    </row>
    <row r="80" ht="20.05" customHeight="1">
      <c r="A80" s="12"/>
      <c r="B80" s="20">
        <v>0.9307505062145908</v>
      </c>
      <c r="C80" s="16">
        <v>-1.421468171137863</v>
      </c>
      <c r="D80" s="16">
        <v>1.105634169304579</v>
      </c>
      <c r="E80" s="16">
        <v>2.07103641399485</v>
      </c>
      <c r="F80" s="17">
        <v>15</v>
      </c>
      <c r="G80" s="18">
        <v>98.5</v>
      </c>
      <c r="H80" s="19"/>
      <c r="I80" s="19"/>
      <c r="J80" s="19"/>
      <c r="K80" s="19"/>
      <c r="L80" s="19"/>
      <c r="M80" s="19"/>
      <c r="N80" s="19"/>
      <c r="O80" s="17">
        <v>1</v>
      </c>
    </row>
    <row r="81" ht="20.05" customHeight="1">
      <c r="A81" s="12"/>
      <c r="B81" s="20">
        <v>2.054286580769737</v>
      </c>
      <c r="C81" s="15">
        <v>-0.1057776820154465</v>
      </c>
      <c r="D81" s="15">
        <v>0.03099354838438987</v>
      </c>
      <c r="E81" s="16">
        <v>1.180159303896975</v>
      </c>
      <c r="F81" s="17">
        <v>13</v>
      </c>
      <c r="G81" s="18">
        <v>98.7</v>
      </c>
      <c r="H81" s="19"/>
      <c r="I81" s="19"/>
      <c r="J81" s="19"/>
      <c r="K81" s="19"/>
      <c r="L81" s="19"/>
      <c r="M81" s="19"/>
      <c r="N81" s="19"/>
      <c r="O81" s="17">
        <v>1</v>
      </c>
    </row>
    <row r="82" ht="20.05" customHeight="1">
      <c r="A82" s="12"/>
      <c r="B82" s="20">
        <v>0.8991272901577783</v>
      </c>
      <c r="C82" s="16">
        <v>2.049383398105767</v>
      </c>
      <c r="D82" s="16">
        <v>-0.9594363891129061</v>
      </c>
      <c r="E82" s="16">
        <v>1.951793780687783</v>
      </c>
      <c r="F82" s="17">
        <v>9</v>
      </c>
      <c r="G82" s="22">
        <v>99.10000000000001</v>
      </c>
      <c r="H82" s="19"/>
      <c r="I82" s="19"/>
      <c r="J82" s="19"/>
      <c r="K82" s="19"/>
      <c r="L82" s="19"/>
      <c r="M82" s="19"/>
      <c r="N82" s="19"/>
      <c r="O82" s="17">
        <v>1</v>
      </c>
    </row>
    <row r="83" ht="20.05" customHeight="1">
      <c r="A83" s="12"/>
      <c r="B83" s="20">
        <v>0.8091808342287461</v>
      </c>
      <c r="C83" s="21">
        <v>2.128486304405919</v>
      </c>
      <c r="D83" s="16">
        <v>0.6860499111266779</v>
      </c>
      <c r="E83" s="16">
        <v>0.7645421051072626</v>
      </c>
      <c r="F83" s="17">
        <v>13</v>
      </c>
      <c r="G83" s="18">
        <v>98.7</v>
      </c>
      <c r="H83" s="19"/>
      <c r="I83" s="19"/>
      <c r="J83" s="19"/>
      <c r="K83" s="19"/>
      <c r="L83" s="19"/>
      <c r="M83" s="19"/>
      <c r="N83" s="19"/>
      <c r="O83" s="17">
        <v>1</v>
      </c>
    </row>
    <row r="84" ht="20.05" customHeight="1">
      <c r="A84" s="12"/>
      <c r="B84" s="13">
        <v>1.810258888433676</v>
      </c>
      <c r="C84" s="16">
        <v>-1.276403001043164</v>
      </c>
      <c r="D84" s="16">
        <v>0.6801203317601527</v>
      </c>
      <c r="E84" s="15">
        <v>0.3828886715560063</v>
      </c>
      <c r="F84" s="17">
        <v>12</v>
      </c>
      <c r="G84" s="22">
        <v>98.80000000000001</v>
      </c>
      <c r="H84" s="19"/>
      <c r="I84" s="19"/>
      <c r="J84" s="19"/>
      <c r="K84" s="19"/>
      <c r="L84" s="19"/>
      <c r="M84" s="19"/>
      <c r="N84" s="19"/>
      <c r="O84" s="17">
        <v>1</v>
      </c>
    </row>
    <row r="85" ht="20.05" customHeight="1">
      <c r="A85" s="12"/>
      <c r="B85" s="20">
        <v>0.2649039556793287</v>
      </c>
      <c r="C85" s="21">
        <v>2.643097117262813</v>
      </c>
      <c r="D85" s="16">
        <v>-0.7804028451720502</v>
      </c>
      <c r="E85" s="16">
        <v>1.430527010774817</v>
      </c>
      <c r="F85" s="17">
        <v>9</v>
      </c>
      <c r="G85" s="22">
        <v>99.10000000000001</v>
      </c>
      <c r="H85" s="19"/>
      <c r="I85" s="19"/>
      <c r="J85" s="19"/>
      <c r="K85" s="19"/>
      <c r="L85" s="19"/>
      <c r="M85" s="19"/>
      <c r="N85" s="19"/>
      <c r="O85" s="17">
        <v>1</v>
      </c>
    </row>
    <row r="86" ht="20.05" customHeight="1">
      <c r="A86" s="12"/>
      <c r="B86" s="20">
        <v>-0.2932415461959448</v>
      </c>
      <c r="C86" s="21">
        <v>1.989340542824948</v>
      </c>
      <c r="D86" s="16">
        <v>0.2614327359960029</v>
      </c>
      <c r="E86" s="21">
        <v>1.620364840931724</v>
      </c>
      <c r="F86" s="17">
        <v>8</v>
      </c>
      <c r="G86" s="18">
        <v>99.2</v>
      </c>
      <c r="H86" s="19"/>
      <c r="I86" s="19"/>
      <c r="J86" s="19"/>
      <c r="K86" s="19"/>
      <c r="L86" s="19"/>
      <c r="M86" s="19"/>
      <c r="N86" s="19"/>
      <c r="O86" s="17">
        <v>1</v>
      </c>
    </row>
    <row r="87" ht="20.05" customHeight="1">
      <c r="A87" s="12"/>
      <c r="B87" s="20">
        <v>1.149134672974807</v>
      </c>
      <c r="C87" s="16">
        <v>-1.586678403655882</v>
      </c>
      <c r="D87" s="21">
        <v>1.624768938369911</v>
      </c>
      <c r="E87" s="21">
        <v>1.520173372177189</v>
      </c>
      <c r="F87" s="17">
        <v>6</v>
      </c>
      <c r="G87" s="18">
        <v>99.40000000000001</v>
      </c>
      <c r="H87" s="19"/>
      <c r="I87" s="19"/>
      <c r="J87" s="19"/>
      <c r="K87" s="19"/>
      <c r="L87" s="19"/>
      <c r="M87" s="19"/>
      <c r="N87" s="19"/>
      <c r="O87" s="17">
        <v>1</v>
      </c>
    </row>
    <row r="88" ht="20.05" customHeight="1">
      <c r="A88" s="12"/>
      <c r="B88" s="13">
        <v>0.335945587190394</v>
      </c>
      <c r="C88" s="21">
        <v>-0.8368515478067891</v>
      </c>
      <c r="D88" s="16">
        <v>1.627913113888296</v>
      </c>
      <c r="E88" s="15">
        <v>0.1319850475060149</v>
      </c>
      <c r="F88" s="17">
        <v>15</v>
      </c>
      <c r="G88" s="18">
        <v>98.5</v>
      </c>
      <c r="H88" s="19"/>
      <c r="I88" s="19"/>
      <c r="J88" s="19"/>
      <c r="K88" s="19"/>
      <c r="L88" s="19"/>
      <c r="M88" s="19"/>
      <c r="N88" s="19"/>
      <c r="O88" s="17">
        <v>1</v>
      </c>
    </row>
    <row r="89" ht="20.05" customHeight="1">
      <c r="A89" s="12"/>
      <c r="B89" s="13">
        <v>-1.777103634235896</v>
      </c>
      <c r="C89" s="21">
        <v>2.740807163231561</v>
      </c>
      <c r="D89" s="16">
        <v>-0.2511477415936226</v>
      </c>
      <c r="E89" s="16">
        <v>-0.9366182803894221</v>
      </c>
      <c r="F89" s="17">
        <v>5</v>
      </c>
      <c r="G89" s="18">
        <v>99.5</v>
      </c>
      <c r="H89" s="19"/>
      <c r="I89" s="19"/>
      <c r="J89" s="19"/>
      <c r="K89" s="19"/>
      <c r="L89" s="19"/>
      <c r="M89" s="19"/>
      <c r="N89" s="19"/>
      <c r="O89" s="17">
        <v>1</v>
      </c>
    </row>
    <row r="90" ht="20.05" customHeight="1">
      <c r="A90" s="12"/>
      <c r="B90" s="13">
        <v>2.082031643960076</v>
      </c>
      <c r="C90" s="16">
        <v>-0.7378029849898968</v>
      </c>
      <c r="D90" s="16">
        <v>0.7447373094894648</v>
      </c>
      <c r="E90" s="21">
        <v>0.387671901997924</v>
      </c>
      <c r="F90" s="17">
        <v>13</v>
      </c>
      <c r="G90" s="18">
        <v>98.7</v>
      </c>
      <c r="H90" s="19"/>
      <c r="I90" s="19"/>
      <c r="J90" s="19"/>
      <c r="K90" s="19"/>
      <c r="L90" s="19"/>
      <c r="M90" s="19"/>
      <c r="N90" s="19"/>
      <c r="O90" s="17">
        <v>1</v>
      </c>
    </row>
    <row r="91" ht="20.05" customHeight="1">
      <c r="A91" s="12"/>
      <c r="B91" s="23">
        <v>-0.2165333343785578</v>
      </c>
      <c r="C91" s="16">
        <v>-1.450896915029679</v>
      </c>
      <c r="D91" s="16">
        <v>1.056069205385316</v>
      </c>
      <c r="E91" s="16">
        <v>1.063468546737274</v>
      </c>
      <c r="F91" s="17">
        <v>9</v>
      </c>
      <c r="G91" s="22">
        <v>99.10000000000001</v>
      </c>
      <c r="H91" s="19"/>
      <c r="I91" s="19"/>
      <c r="J91" s="19"/>
      <c r="K91" s="19"/>
      <c r="L91" s="19"/>
      <c r="M91" s="19"/>
      <c r="N91" s="19"/>
      <c r="O91" s="17">
        <v>1</v>
      </c>
    </row>
    <row r="92" ht="20.05" customHeight="1">
      <c r="A92" s="12"/>
      <c r="B92" s="20">
        <v>-1.442806364462278</v>
      </c>
      <c r="C92" s="16">
        <v>-0.8735845602362873</v>
      </c>
      <c r="D92" s="16">
        <v>1.404055889607853</v>
      </c>
      <c r="E92" s="21">
        <v>-3.001747009844513</v>
      </c>
      <c r="F92" s="17">
        <v>22</v>
      </c>
      <c r="G92" s="22">
        <v>96.80000000000001</v>
      </c>
      <c r="H92" s="19"/>
      <c r="I92" s="19"/>
      <c r="J92" s="19"/>
      <c r="K92" s="19"/>
      <c r="L92" s="19"/>
      <c r="M92" s="19"/>
      <c r="N92" s="19"/>
      <c r="O92" s="17">
        <v>1</v>
      </c>
    </row>
    <row r="93" ht="20.05" customHeight="1">
      <c r="A93" s="12"/>
      <c r="B93" s="23">
        <v>0.1894030963938567</v>
      </c>
      <c r="C93" s="16">
        <v>-0.5741597414814898</v>
      </c>
      <c r="D93" s="16">
        <v>2.960544392084205</v>
      </c>
      <c r="E93" s="21">
        <v>2.405031221767186</v>
      </c>
      <c r="F93" s="17">
        <v>7</v>
      </c>
      <c r="G93" s="22">
        <v>99.30000000000001</v>
      </c>
      <c r="H93" s="19"/>
      <c r="I93" s="19"/>
      <c r="J93" s="19"/>
      <c r="K93" s="19"/>
      <c r="L93" s="19"/>
      <c r="M93" s="19"/>
      <c r="N93" s="19"/>
      <c r="O93" s="17">
        <v>1</v>
      </c>
    </row>
    <row r="94" ht="20.05" customHeight="1">
      <c r="A94" s="12"/>
      <c r="B94" s="20">
        <v>-1.974310863861458</v>
      </c>
      <c r="C94" s="16">
        <v>1.053845971031163</v>
      </c>
      <c r="D94" s="16">
        <v>0.5046951535236639</v>
      </c>
      <c r="E94" s="21">
        <v>2.666921458990423</v>
      </c>
      <c r="F94" s="17">
        <v>7</v>
      </c>
      <c r="G94" s="22">
        <v>99.30000000000001</v>
      </c>
      <c r="H94" s="19"/>
      <c r="I94" s="19"/>
      <c r="J94" s="19"/>
      <c r="K94" s="19"/>
      <c r="L94" s="19"/>
      <c r="M94" s="19"/>
      <c r="N94" s="19"/>
      <c r="O94" s="17">
        <v>1</v>
      </c>
    </row>
    <row r="95" ht="20.05" customHeight="1">
      <c r="A95" s="12"/>
      <c r="B95" s="23">
        <v>-0.313727255202418</v>
      </c>
      <c r="C95" s="16">
        <v>-1.109532718528763</v>
      </c>
      <c r="D95" s="16">
        <v>0.7200856018834796</v>
      </c>
      <c r="E95" s="16">
        <v>-1.464314399502922</v>
      </c>
      <c r="F95" s="17">
        <v>23</v>
      </c>
      <c r="G95" s="18">
        <v>95.7</v>
      </c>
      <c r="H95" s="19"/>
      <c r="I95" s="19"/>
      <c r="J95" s="19"/>
      <c r="K95" s="19"/>
      <c r="L95" s="19"/>
      <c r="M95" s="19"/>
      <c r="N95" s="19"/>
      <c r="O95" s="17">
        <v>1</v>
      </c>
    </row>
    <row r="96" ht="20.05" customHeight="1">
      <c r="A96" s="12"/>
      <c r="B96" s="20">
        <v>-0.5079633898077298</v>
      </c>
      <c r="C96" s="16">
        <v>1.029302297525709</v>
      </c>
      <c r="D96" s="16">
        <v>2.084641374040003</v>
      </c>
      <c r="E96" s="21">
        <v>1.402337344052556</v>
      </c>
      <c r="F96" s="17">
        <v>11</v>
      </c>
      <c r="G96" s="18">
        <v>98.90000000000001</v>
      </c>
      <c r="H96" s="19"/>
      <c r="I96" s="19"/>
      <c r="J96" s="19"/>
      <c r="K96" s="19"/>
      <c r="L96" s="19"/>
      <c r="M96" s="19"/>
      <c r="N96" s="19"/>
      <c r="O96" s="17">
        <v>1</v>
      </c>
    </row>
    <row r="97" ht="20.05" customHeight="1">
      <c r="A97" s="12"/>
      <c r="B97" s="20">
        <v>0.8757194846000562</v>
      </c>
      <c r="C97" s="14">
        <v>-0.05087671450492603</v>
      </c>
      <c r="D97" s="16">
        <v>0.5200200477687262</v>
      </c>
      <c r="E97" s="16">
        <v>0.3073954883614216</v>
      </c>
      <c r="F97" s="17">
        <v>5</v>
      </c>
      <c r="G97" s="18">
        <v>99.5</v>
      </c>
      <c r="H97" s="19"/>
      <c r="I97" s="19"/>
      <c r="J97" s="19"/>
      <c r="K97" s="19"/>
      <c r="L97" s="19"/>
      <c r="M97" s="19"/>
      <c r="N97" s="19"/>
      <c r="O97" s="17">
        <v>1</v>
      </c>
    </row>
    <row r="98" ht="20.05" customHeight="1">
      <c r="A98" s="12"/>
      <c r="B98" s="20">
        <v>-1.560480062990209</v>
      </c>
      <c r="C98" s="16">
        <v>0.8245552654659316</v>
      </c>
      <c r="D98" s="21">
        <v>-1.011626002086627</v>
      </c>
      <c r="E98" s="16">
        <v>1.529086486814699</v>
      </c>
      <c r="F98" s="17">
        <v>10</v>
      </c>
      <c r="G98" s="24">
        <v>99</v>
      </c>
      <c r="H98" s="19"/>
      <c r="I98" s="19"/>
      <c r="J98" s="19"/>
      <c r="K98" s="19"/>
      <c r="L98" s="19"/>
      <c r="M98" s="19"/>
      <c r="N98" s="19"/>
      <c r="O98" s="17">
        <v>1</v>
      </c>
    </row>
    <row r="99" ht="20.05" customHeight="1">
      <c r="A99" s="12"/>
      <c r="B99" s="23">
        <v>-0.118790322519605</v>
      </c>
      <c r="C99" s="21">
        <v>-2.591266466113544</v>
      </c>
      <c r="D99" s="15">
        <v>-0.136134117684874</v>
      </c>
      <c r="E99" s="16">
        <v>1.872166094706962</v>
      </c>
      <c r="F99" s="17">
        <v>18</v>
      </c>
      <c r="G99" s="18">
        <v>98.2</v>
      </c>
      <c r="H99" s="19"/>
      <c r="I99" s="19"/>
      <c r="J99" s="19"/>
      <c r="K99" s="19"/>
      <c r="L99" s="19"/>
      <c r="M99" s="19"/>
      <c r="N99" s="19"/>
      <c r="O99" s="17">
        <v>1</v>
      </c>
    </row>
    <row r="100" ht="20.05" customHeight="1">
      <c r="A100" s="12"/>
      <c r="B100" s="20">
        <v>-0.8571611204602156</v>
      </c>
      <c r="C100" s="15">
        <v>-0.2058768828637438</v>
      </c>
      <c r="D100" s="16">
        <v>-0.5443216535048006</v>
      </c>
      <c r="E100" s="16">
        <v>1.954612585860023</v>
      </c>
      <c r="F100" s="17">
        <v>3</v>
      </c>
      <c r="G100" s="18">
        <v>99.7</v>
      </c>
      <c r="H100" s="19"/>
      <c r="I100" s="19"/>
      <c r="J100" s="19"/>
      <c r="K100" s="19"/>
      <c r="L100" s="19"/>
      <c r="M100" s="19"/>
      <c r="N100" s="19"/>
      <c r="O100" s="17">
        <v>1</v>
      </c>
    </row>
    <row r="101" ht="20.05" customHeight="1">
      <c r="A101" s="12"/>
      <c r="B101" s="20">
        <v>-2.359491943928069</v>
      </c>
      <c r="C101" s="16">
        <v>-0.2545136483724134</v>
      </c>
      <c r="D101" s="21">
        <v>-0.844814984348625</v>
      </c>
      <c r="E101" s="15">
        <v>0.06741892790934134</v>
      </c>
      <c r="F101" s="17">
        <v>14</v>
      </c>
      <c r="G101" s="22">
        <v>98.60000000000001</v>
      </c>
      <c r="H101" s="19"/>
      <c r="I101" s="19"/>
      <c r="J101" s="19"/>
      <c r="K101" s="19"/>
      <c r="L101" s="19"/>
      <c r="M101" s="19"/>
      <c r="N101" s="19"/>
      <c r="O101" s="17">
        <v>1</v>
      </c>
    </row>
    <row r="102" ht="20.05" customHeight="1">
      <c r="A102" s="12"/>
      <c r="B102" s="20">
        <v>-2.719405509134905</v>
      </c>
      <c r="C102" s="16">
        <v>2.938016431268394</v>
      </c>
      <c r="D102" s="16">
        <v>-0.5220146703206641</v>
      </c>
      <c r="E102" s="16">
        <v>0.2888267150649271</v>
      </c>
      <c r="F102" s="17">
        <v>10</v>
      </c>
      <c r="G102" s="24">
        <v>99</v>
      </c>
      <c r="H102" s="19"/>
      <c r="I102" s="19"/>
      <c r="J102" s="19"/>
      <c r="K102" s="19"/>
      <c r="L102" s="19"/>
      <c r="M102" s="19"/>
      <c r="N102" s="19"/>
      <c r="O102" s="17">
        <v>1</v>
      </c>
    </row>
  </sheetData>
  <mergeCells count="1">
    <mergeCell ref="A1:O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O10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5" width="16.3516" style="28" customWidth="1"/>
    <col min="16" max="256" width="16.3516" style="28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32.2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13</v>
      </c>
      <c r="G2" t="s" s="4">
        <v>6</v>
      </c>
      <c r="H2" s="3"/>
      <c r="I2" t="s" s="4">
        <v>7</v>
      </c>
      <c r="J2" t="s" s="4">
        <v>8</v>
      </c>
      <c r="K2" t="s" s="4">
        <v>9</v>
      </c>
      <c r="L2" t="s" s="4">
        <v>10</v>
      </c>
      <c r="M2" t="s" s="4">
        <v>11</v>
      </c>
      <c r="N2" t="s" s="4">
        <v>12</v>
      </c>
      <c r="O2" s="3"/>
    </row>
    <row r="3" ht="20.25" customHeight="1">
      <c r="A3" s="5"/>
      <c r="B3" s="6">
        <v>3.141592653589793</v>
      </c>
      <c r="C3" s="7">
        <v>-1.570796326794897</v>
      </c>
      <c r="D3" s="7">
        <v>0</v>
      </c>
      <c r="E3" s="8">
        <v>1.570796326794897</v>
      </c>
      <c r="F3" s="9">
        <v>9</v>
      </c>
      <c r="G3" s="10">
        <v>99.10000000000001</v>
      </c>
      <c r="H3" s="11"/>
      <c r="I3" s="9">
        <f>AVERAGE(B3:B102)</f>
        <v>3.141592653589788</v>
      </c>
      <c r="J3" s="9">
        <f>AVERAGE(C3:C102)</f>
        <v>-1.570796326794894</v>
      </c>
      <c r="K3" s="9">
        <f>AVERAGE(D3:D102)</f>
        <v>0</v>
      </c>
      <c r="L3" s="9">
        <f>AVERAGE(E3:E102)</f>
        <v>1.570796326794894</v>
      </c>
      <c r="M3" s="9">
        <f>AVERAGE(F3:F102)</f>
        <v>11.28</v>
      </c>
      <c r="N3" s="9">
        <f>AVERAGE(G3:G102)</f>
        <v>98.78199999999997</v>
      </c>
      <c r="O3" s="9">
        <v>0.5</v>
      </c>
    </row>
    <row r="4" ht="20.05" customHeight="1">
      <c r="A4" s="12"/>
      <c r="B4" s="13">
        <v>3.141592653589793</v>
      </c>
      <c r="C4" s="14">
        <v>-1.570796326794897</v>
      </c>
      <c r="D4" s="15">
        <v>0</v>
      </c>
      <c r="E4" s="16">
        <v>1.570796326794897</v>
      </c>
      <c r="F4" s="17">
        <v>9</v>
      </c>
      <c r="G4" s="18">
        <v>99.10000000000001</v>
      </c>
      <c r="H4" s="19"/>
      <c r="I4" s="17">
        <f>STDEVA(B3:B102)</f>
        <v>4.909590941726864e-15</v>
      </c>
      <c r="J4" s="17">
        <f>STDEVA(C3:C102)</f>
        <v>2.454795470863432e-15</v>
      </c>
      <c r="K4" s="17">
        <f>STDEVA(D3:D102)</f>
        <v>0</v>
      </c>
      <c r="L4" s="17">
        <f>STDEVA(E3:E102)</f>
        <v>2.454795470863432e-15</v>
      </c>
      <c r="M4" s="17">
        <f>STDEVA(F3:F102)</f>
        <v>5.152384953307616</v>
      </c>
      <c r="N4" s="17">
        <f>STDEVA(G3:G102)</f>
        <v>0.8322271445957644</v>
      </c>
      <c r="O4" s="17">
        <v>1</v>
      </c>
    </row>
    <row r="5" ht="20.05" customHeight="1">
      <c r="A5" s="12"/>
      <c r="B5" s="20">
        <v>3.141592653589793</v>
      </c>
      <c r="C5" s="16">
        <v>-1.570796326794897</v>
      </c>
      <c r="D5" s="14">
        <v>0</v>
      </c>
      <c r="E5" s="21">
        <v>1.570796326794897</v>
      </c>
      <c r="F5" s="17">
        <v>5</v>
      </c>
      <c r="G5" s="22">
        <v>99.5</v>
      </c>
      <c r="H5" s="19"/>
      <c r="I5" s="19"/>
      <c r="J5" s="19"/>
      <c r="K5" s="19"/>
      <c r="L5" s="19"/>
      <c r="M5" s="19"/>
      <c r="N5" s="19"/>
      <c r="O5" s="17">
        <v>1</v>
      </c>
    </row>
    <row r="6" ht="20.05" customHeight="1">
      <c r="A6" s="12"/>
      <c r="B6" s="20">
        <v>3.141592653589793</v>
      </c>
      <c r="C6" s="21">
        <v>-1.570796326794897</v>
      </c>
      <c r="D6" s="16">
        <v>0</v>
      </c>
      <c r="E6" s="21">
        <v>1.570796326794897</v>
      </c>
      <c r="F6" s="17">
        <v>18</v>
      </c>
      <c r="G6" s="22">
        <v>98.2</v>
      </c>
      <c r="H6" s="19"/>
      <c r="I6" s="19"/>
      <c r="J6" s="19"/>
      <c r="K6" s="19"/>
      <c r="L6" s="19"/>
      <c r="M6" s="19"/>
      <c r="N6" s="19"/>
      <c r="O6" s="17">
        <v>1</v>
      </c>
    </row>
    <row r="7" ht="20.05" customHeight="1">
      <c r="A7" s="12"/>
      <c r="B7" s="23">
        <v>3.141592653589793</v>
      </c>
      <c r="C7" s="21">
        <v>-1.570796326794897</v>
      </c>
      <c r="D7" s="16">
        <v>0</v>
      </c>
      <c r="E7" s="16">
        <v>1.570796326794897</v>
      </c>
      <c r="F7" s="17">
        <v>15</v>
      </c>
      <c r="G7" s="24">
        <v>98.5</v>
      </c>
      <c r="H7" s="19"/>
      <c r="I7" s="19"/>
      <c r="J7" s="19"/>
      <c r="K7" s="19"/>
      <c r="L7" s="19"/>
      <c r="M7" s="19"/>
      <c r="N7" s="19"/>
      <c r="O7" s="17">
        <v>1</v>
      </c>
    </row>
    <row r="8" ht="20.05" customHeight="1">
      <c r="A8" s="12"/>
      <c r="B8" s="13">
        <v>3.141592653589793</v>
      </c>
      <c r="C8" s="16">
        <v>-1.570796326794897</v>
      </c>
      <c r="D8" s="16">
        <v>0</v>
      </c>
      <c r="E8" s="16">
        <v>1.570796326794897</v>
      </c>
      <c r="F8" s="17">
        <v>8</v>
      </c>
      <c r="G8" s="18">
        <v>99.2</v>
      </c>
      <c r="H8" s="19"/>
      <c r="I8" s="19"/>
      <c r="J8" s="19"/>
      <c r="K8" s="19"/>
      <c r="L8" s="19"/>
      <c r="M8" s="19"/>
      <c r="N8" s="19"/>
      <c r="O8" s="17">
        <v>1</v>
      </c>
    </row>
    <row r="9" ht="20.05" customHeight="1">
      <c r="A9" s="12"/>
      <c r="B9" s="25">
        <v>3.141592653589793</v>
      </c>
      <c r="C9" s="16">
        <v>-1.570796326794897</v>
      </c>
      <c r="D9" s="16">
        <v>0</v>
      </c>
      <c r="E9" s="16">
        <v>1.570796326794897</v>
      </c>
      <c r="F9" s="17">
        <v>16</v>
      </c>
      <c r="G9" s="18">
        <v>98.40000000000001</v>
      </c>
      <c r="H9" s="19"/>
      <c r="I9" s="19"/>
      <c r="J9" s="19"/>
      <c r="K9" s="19"/>
      <c r="L9" s="19"/>
      <c r="M9" s="19"/>
      <c r="N9" s="19"/>
      <c r="O9" s="17">
        <v>1</v>
      </c>
    </row>
    <row r="10" ht="20.05" customHeight="1">
      <c r="A10" s="12"/>
      <c r="B10" s="20">
        <v>3.141592653589793</v>
      </c>
      <c r="C10" s="16">
        <v>-1.570796326794897</v>
      </c>
      <c r="D10" s="16">
        <v>0</v>
      </c>
      <c r="E10" s="15">
        <v>1.570796326794897</v>
      </c>
      <c r="F10" s="17">
        <v>5</v>
      </c>
      <c r="G10" s="18">
        <v>99.5</v>
      </c>
      <c r="H10" s="19"/>
      <c r="I10" s="19"/>
      <c r="J10" s="19"/>
      <c r="K10" s="19"/>
      <c r="L10" s="19"/>
      <c r="M10" s="19"/>
      <c r="N10" s="19"/>
      <c r="O10" s="17">
        <v>1</v>
      </c>
    </row>
    <row r="11" ht="20.05" customHeight="1">
      <c r="A11" s="12"/>
      <c r="B11" s="13">
        <v>3.141592653589793</v>
      </c>
      <c r="C11" s="21">
        <v>-1.570796326794897</v>
      </c>
      <c r="D11" s="16">
        <v>0</v>
      </c>
      <c r="E11" s="16">
        <v>1.570796326794897</v>
      </c>
      <c r="F11" s="17">
        <v>14</v>
      </c>
      <c r="G11" s="24">
        <v>98.60000000000001</v>
      </c>
      <c r="H11" s="19"/>
      <c r="I11" s="19"/>
      <c r="J11" s="19"/>
      <c r="K11" s="19"/>
      <c r="L11" s="19"/>
      <c r="M11" s="19"/>
      <c r="N11" s="19"/>
      <c r="O11" s="17">
        <v>1</v>
      </c>
    </row>
    <row r="12" ht="20.05" customHeight="1">
      <c r="A12" s="12"/>
      <c r="B12" s="20">
        <v>3.141592653589793</v>
      </c>
      <c r="C12" s="16">
        <v>-1.570796326794897</v>
      </c>
      <c r="D12" s="16">
        <v>0</v>
      </c>
      <c r="E12" s="21">
        <v>1.570796326794897</v>
      </c>
      <c r="F12" s="17">
        <v>10</v>
      </c>
      <c r="G12" s="22">
        <v>99</v>
      </c>
      <c r="H12" s="19"/>
      <c r="I12" s="19"/>
      <c r="J12" s="19"/>
      <c r="K12" s="19"/>
      <c r="L12" s="19"/>
      <c r="M12" s="19"/>
      <c r="N12" s="19"/>
      <c r="O12" s="17">
        <v>1</v>
      </c>
    </row>
    <row r="13" ht="20.05" customHeight="1">
      <c r="A13" s="12"/>
      <c r="B13" s="20">
        <v>3.141592653589793</v>
      </c>
      <c r="C13" s="16">
        <v>-1.570796326794897</v>
      </c>
      <c r="D13" s="21">
        <v>0</v>
      </c>
      <c r="E13" s="16">
        <v>1.570796326794897</v>
      </c>
      <c r="F13" s="17">
        <v>7</v>
      </c>
      <c r="G13" s="22">
        <v>99.30000000000001</v>
      </c>
      <c r="H13" s="19"/>
      <c r="I13" s="19"/>
      <c r="J13" s="19"/>
      <c r="K13" s="19"/>
      <c r="L13" s="19"/>
      <c r="M13" s="19"/>
      <c r="N13" s="19"/>
      <c r="O13" s="17">
        <v>1</v>
      </c>
    </row>
    <row r="14" ht="20.05" customHeight="1">
      <c r="A14" s="12"/>
      <c r="B14" s="20">
        <v>3.141592653589793</v>
      </c>
      <c r="C14" s="21">
        <v>-1.570796326794897</v>
      </c>
      <c r="D14" s="21">
        <v>0</v>
      </c>
      <c r="E14" s="21">
        <v>1.570796326794897</v>
      </c>
      <c r="F14" s="17">
        <v>10</v>
      </c>
      <c r="G14" s="18">
        <v>99</v>
      </c>
      <c r="H14" s="19"/>
      <c r="I14" s="19"/>
      <c r="J14" s="19"/>
      <c r="K14" s="19"/>
      <c r="L14" s="19"/>
      <c r="M14" s="19"/>
      <c r="N14" s="19"/>
      <c r="O14" s="17">
        <v>1</v>
      </c>
    </row>
    <row r="15" ht="20.05" customHeight="1">
      <c r="A15" s="12"/>
      <c r="B15" s="13">
        <v>3.141592653589793</v>
      </c>
      <c r="C15" s="16">
        <v>-1.570796326794897</v>
      </c>
      <c r="D15" s="16">
        <v>0</v>
      </c>
      <c r="E15" s="16">
        <v>1.570796326794897</v>
      </c>
      <c r="F15" s="17">
        <v>15</v>
      </c>
      <c r="G15" s="18">
        <v>98.5</v>
      </c>
      <c r="H15" s="19"/>
      <c r="I15" s="19"/>
      <c r="J15" s="19"/>
      <c r="K15" s="19"/>
      <c r="L15" s="19"/>
      <c r="M15" s="19"/>
      <c r="N15" s="19"/>
      <c r="O15" s="17">
        <v>1</v>
      </c>
    </row>
    <row r="16" ht="20.05" customHeight="1">
      <c r="A16" s="12"/>
      <c r="B16" s="13">
        <v>3.141592653589793</v>
      </c>
      <c r="C16" s="16">
        <v>-1.570796326794897</v>
      </c>
      <c r="D16" s="21">
        <v>0</v>
      </c>
      <c r="E16" s="16">
        <v>1.570796326794897</v>
      </c>
      <c r="F16" s="17">
        <v>20</v>
      </c>
      <c r="G16" s="22">
        <v>96</v>
      </c>
      <c r="H16" s="19"/>
      <c r="I16" s="19"/>
      <c r="J16" s="19"/>
      <c r="K16" s="19"/>
      <c r="L16" s="19"/>
      <c r="M16" s="19"/>
      <c r="N16" s="19"/>
      <c r="O16" s="17">
        <v>1</v>
      </c>
    </row>
    <row r="17" ht="20.05" customHeight="1">
      <c r="A17" s="12"/>
      <c r="B17" s="23">
        <v>3.141592653589793</v>
      </c>
      <c r="C17" s="15">
        <v>-1.570796326794897</v>
      </c>
      <c r="D17" s="15">
        <v>0</v>
      </c>
      <c r="E17" s="16">
        <v>1.570796326794897</v>
      </c>
      <c r="F17" s="17">
        <v>17</v>
      </c>
      <c r="G17" s="18">
        <v>98.30000000000001</v>
      </c>
      <c r="H17" s="19"/>
      <c r="I17" s="19"/>
      <c r="J17" s="19"/>
      <c r="K17" s="19"/>
      <c r="L17" s="19"/>
      <c r="M17" s="19"/>
      <c r="N17" s="19"/>
      <c r="O17" s="17">
        <v>1</v>
      </c>
    </row>
    <row r="18" ht="20.05" customHeight="1">
      <c r="A18" s="12"/>
      <c r="B18" s="26">
        <v>3.141592653589793</v>
      </c>
      <c r="C18" s="16">
        <v>-1.570796326794897</v>
      </c>
      <c r="D18" s="16">
        <v>0</v>
      </c>
      <c r="E18" s="16">
        <v>1.570796326794897</v>
      </c>
      <c r="F18" s="17">
        <v>10</v>
      </c>
      <c r="G18" s="18">
        <v>99</v>
      </c>
      <c r="H18" s="19"/>
      <c r="I18" s="19"/>
      <c r="J18" s="19"/>
      <c r="K18" s="19"/>
      <c r="L18" s="19"/>
      <c r="M18" s="19"/>
      <c r="N18" s="19"/>
      <c r="O18" s="17">
        <v>1</v>
      </c>
    </row>
    <row r="19" ht="20.05" customHeight="1">
      <c r="A19" s="12"/>
      <c r="B19" s="20">
        <v>3.141592653589793</v>
      </c>
      <c r="C19" s="16">
        <v>-1.570796326794897</v>
      </c>
      <c r="D19" s="21">
        <v>0</v>
      </c>
      <c r="E19" s="15">
        <v>1.570796326794897</v>
      </c>
      <c r="F19" s="17">
        <v>3</v>
      </c>
      <c r="G19" s="18">
        <v>99.7</v>
      </c>
      <c r="H19" s="19"/>
      <c r="I19" s="19"/>
      <c r="J19" s="19"/>
      <c r="K19" s="19"/>
      <c r="L19" s="19"/>
      <c r="M19" s="19"/>
      <c r="N19" s="19"/>
      <c r="O19" s="17">
        <v>1</v>
      </c>
    </row>
    <row r="20" ht="20.05" customHeight="1">
      <c r="A20" s="12"/>
      <c r="B20" s="20">
        <v>3.141592653589793</v>
      </c>
      <c r="C20" s="16">
        <v>-1.570796326794897</v>
      </c>
      <c r="D20" s="16">
        <v>0</v>
      </c>
      <c r="E20" s="16">
        <v>1.570796326794897</v>
      </c>
      <c r="F20" s="17">
        <v>2</v>
      </c>
      <c r="G20" s="22">
        <v>99.80000000000001</v>
      </c>
      <c r="H20" s="19"/>
      <c r="I20" s="19"/>
      <c r="J20" s="19"/>
      <c r="K20" s="19"/>
      <c r="L20" s="19"/>
      <c r="M20" s="19"/>
      <c r="N20" s="19"/>
      <c r="O20" s="17">
        <v>1</v>
      </c>
    </row>
    <row r="21" ht="20.05" customHeight="1">
      <c r="A21" s="12"/>
      <c r="B21" s="20">
        <v>3.141592653589793</v>
      </c>
      <c r="C21" s="22">
        <v>-1.570796326794897</v>
      </c>
      <c r="D21" s="16">
        <v>0</v>
      </c>
      <c r="E21" s="16">
        <v>1.570796326794897</v>
      </c>
      <c r="F21" s="17">
        <v>11</v>
      </c>
      <c r="G21" s="22">
        <v>98.90000000000001</v>
      </c>
      <c r="H21" s="19"/>
      <c r="I21" s="19"/>
      <c r="J21" s="19"/>
      <c r="K21" s="19"/>
      <c r="L21" s="19"/>
      <c r="M21" s="19"/>
      <c r="N21" s="19"/>
      <c r="O21" s="17">
        <v>1</v>
      </c>
    </row>
    <row r="22" ht="20.05" customHeight="1">
      <c r="A22" s="12"/>
      <c r="B22" s="23">
        <v>3.141592653589793</v>
      </c>
      <c r="C22" s="16">
        <v>-1.570796326794897</v>
      </c>
      <c r="D22" s="16">
        <v>0</v>
      </c>
      <c r="E22" s="16">
        <v>1.570796326794897</v>
      </c>
      <c r="F22" s="17">
        <v>16</v>
      </c>
      <c r="G22" s="22">
        <v>98.40000000000001</v>
      </c>
      <c r="H22" s="19"/>
      <c r="I22" s="19"/>
      <c r="J22" s="19"/>
      <c r="K22" s="19"/>
      <c r="L22" s="19"/>
      <c r="M22" s="19"/>
      <c r="N22" s="19"/>
      <c r="O22" s="17">
        <v>1</v>
      </c>
    </row>
    <row r="23" ht="20.05" customHeight="1">
      <c r="A23" s="12"/>
      <c r="B23" s="20">
        <v>3.141592653589793</v>
      </c>
      <c r="C23" s="21">
        <v>-1.570796326794897</v>
      </c>
      <c r="D23" s="16">
        <v>0</v>
      </c>
      <c r="E23" s="15">
        <v>1.570796326794897</v>
      </c>
      <c r="F23" s="17">
        <v>15</v>
      </c>
      <c r="G23" s="18">
        <v>98.5</v>
      </c>
      <c r="H23" s="19"/>
      <c r="I23" s="19"/>
      <c r="J23" s="19"/>
      <c r="K23" s="19"/>
      <c r="L23" s="19"/>
      <c r="M23" s="19"/>
      <c r="N23" s="19"/>
      <c r="O23" s="17">
        <v>1</v>
      </c>
    </row>
    <row r="24" ht="20.05" customHeight="1">
      <c r="A24" s="12"/>
      <c r="B24" s="20">
        <v>3.141592653589793</v>
      </c>
      <c r="C24" s="16">
        <v>-1.570796326794897</v>
      </c>
      <c r="D24" s="15">
        <v>0</v>
      </c>
      <c r="E24" s="16">
        <v>1.570796326794897</v>
      </c>
      <c r="F24" s="17">
        <v>8</v>
      </c>
      <c r="G24" s="22">
        <v>99.2</v>
      </c>
      <c r="H24" s="19"/>
      <c r="I24" s="19"/>
      <c r="J24" s="19"/>
      <c r="K24" s="19"/>
      <c r="L24" s="19"/>
      <c r="M24" s="19"/>
      <c r="N24" s="19"/>
      <c r="O24" s="17">
        <v>1</v>
      </c>
    </row>
    <row r="25" ht="20.05" customHeight="1">
      <c r="A25" s="12"/>
      <c r="B25" s="20">
        <v>3.141592653589793</v>
      </c>
      <c r="C25" s="21">
        <v>-1.570796326794897</v>
      </c>
      <c r="D25" s="21">
        <v>0</v>
      </c>
      <c r="E25" s="16">
        <v>1.570796326794897</v>
      </c>
      <c r="F25" s="17">
        <v>18</v>
      </c>
      <c r="G25" s="22">
        <v>98.2</v>
      </c>
      <c r="H25" s="19"/>
      <c r="I25" s="19"/>
      <c r="J25" s="19"/>
      <c r="K25" s="19"/>
      <c r="L25" s="19"/>
      <c r="M25" s="19"/>
      <c r="N25" s="19"/>
      <c r="O25" s="17">
        <v>1</v>
      </c>
    </row>
    <row r="26" ht="20.05" customHeight="1">
      <c r="A26" s="12"/>
      <c r="B26" s="20">
        <v>3.141592653589793</v>
      </c>
      <c r="C26" s="16">
        <v>-1.570796326794897</v>
      </c>
      <c r="D26" s="16">
        <v>0</v>
      </c>
      <c r="E26" s="22">
        <v>1.570796326794897</v>
      </c>
      <c r="F26" s="17">
        <v>3</v>
      </c>
      <c r="G26" s="18">
        <v>99.7</v>
      </c>
      <c r="H26" s="19"/>
      <c r="I26" s="19"/>
      <c r="J26" s="19"/>
      <c r="K26" s="19"/>
      <c r="L26" s="19"/>
      <c r="M26" s="19"/>
      <c r="N26" s="19"/>
      <c r="O26" s="17">
        <v>1</v>
      </c>
    </row>
    <row r="27" ht="20.05" customHeight="1">
      <c r="A27" s="12"/>
      <c r="B27" s="20">
        <v>3.141592653589793</v>
      </c>
      <c r="C27" s="21">
        <v>-1.570796326794897</v>
      </c>
      <c r="D27" s="16">
        <v>0</v>
      </c>
      <c r="E27" s="15">
        <v>1.570796326794897</v>
      </c>
      <c r="F27" s="17">
        <v>19</v>
      </c>
      <c r="G27" s="22">
        <v>97.10000000000001</v>
      </c>
      <c r="H27" s="19"/>
      <c r="I27" s="19"/>
      <c r="J27" s="19"/>
      <c r="K27" s="19"/>
      <c r="L27" s="19"/>
      <c r="M27" s="19"/>
      <c r="N27" s="19"/>
      <c r="O27" s="17">
        <v>1</v>
      </c>
    </row>
    <row r="28" ht="20.05" customHeight="1">
      <c r="A28" s="12"/>
      <c r="B28" s="23">
        <v>3.141592653589793</v>
      </c>
      <c r="C28" s="16">
        <v>-1.570796326794897</v>
      </c>
      <c r="D28" s="21">
        <v>0</v>
      </c>
      <c r="E28" s="16">
        <v>1.570796326794897</v>
      </c>
      <c r="F28" s="17">
        <v>23</v>
      </c>
      <c r="G28" s="18">
        <v>97.7</v>
      </c>
      <c r="H28" s="19"/>
      <c r="I28" s="19"/>
      <c r="J28" s="19"/>
      <c r="K28" s="19"/>
      <c r="L28" s="19"/>
      <c r="M28" s="19"/>
      <c r="N28" s="19"/>
      <c r="O28" s="17">
        <v>1</v>
      </c>
    </row>
    <row r="29" ht="20.05" customHeight="1">
      <c r="A29" s="12"/>
      <c r="B29" s="20">
        <v>3.141592653589793</v>
      </c>
      <c r="C29" s="16">
        <v>-1.570796326794897</v>
      </c>
      <c r="D29" s="16">
        <v>0</v>
      </c>
      <c r="E29" s="16">
        <v>1.570796326794897</v>
      </c>
      <c r="F29" s="17">
        <v>13</v>
      </c>
      <c r="G29" s="18">
        <v>98.7</v>
      </c>
      <c r="H29" s="19"/>
      <c r="I29" s="19"/>
      <c r="J29" s="19"/>
      <c r="K29" s="19"/>
      <c r="L29" s="19"/>
      <c r="M29" s="19"/>
      <c r="N29" s="19"/>
      <c r="O29" s="17">
        <v>1</v>
      </c>
    </row>
    <row r="30" ht="20.05" customHeight="1">
      <c r="A30" s="12"/>
      <c r="B30" s="23">
        <v>3.141592653589793</v>
      </c>
      <c r="C30" s="21">
        <v>-1.570796326794897</v>
      </c>
      <c r="D30" s="16">
        <v>0</v>
      </c>
      <c r="E30" s="16">
        <v>1.570796326794897</v>
      </c>
      <c r="F30" s="17">
        <v>22</v>
      </c>
      <c r="G30" s="18">
        <v>96.80000000000001</v>
      </c>
      <c r="H30" s="19"/>
      <c r="I30" s="19"/>
      <c r="J30" s="19"/>
      <c r="K30" s="19"/>
      <c r="L30" s="19"/>
      <c r="M30" s="19"/>
      <c r="N30" s="19"/>
      <c r="O30" s="17">
        <v>1</v>
      </c>
    </row>
    <row r="31" ht="20.05" customHeight="1">
      <c r="A31" s="12"/>
      <c r="B31" s="20">
        <v>3.141592653589793</v>
      </c>
      <c r="C31" s="16">
        <v>-1.570796326794897</v>
      </c>
      <c r="D31" s="16">
        <v>0</v>
      </c>
      <c r="E31" s="16">
        <v>1.570796326794897</v>
      </c>
      <c r="F31" s="17">
        <v>10</v>
      </c>
      <c r="G31" s="24">
        <v>99</v>
      </c>
      <c r="H31" s="19"/>
      <c r="I31" s="19"/>
      <c r="J31" s="19"/>
      <c r="K31" s="19"/>
      <c r="L31" s="19"/>
      <c r="M31" s="19"/>
      <c r="N31" s="19"/>
      <c r="O31" s="17">
        <v>1</v>
      </c>
    </row>
    <row r="32" ht="20.05" customHeight="1">
      <c r="A32" s="12"/>
      <c r="B32" s="20">
        <v>3.141592653589793</v>
      </c>
      <c r="C32" s="16">
        <v>-1.570796326794897</v>
      </c>
      <c r="D32" s="16">
        <v>0</v>
      </c>
      <c r="E32" s="16">
        <v>1.570796326794897</v>
      </c>
      <c r="F32" s="17">
        <v>9</v>
      </c>
      <c r="G32" s="22">
        <v>99.10000000000001</v>
      </c>
      <c r="H32" s="19"/>
      <c r="I32" s="19"/>
      <c r="J32" s="19"/>
      <c r="K32" s="19"/>
      <c r="L32" s="19"/>
      <c r="M32" s="19"/>
      <c r="N32" s="19"/>
      <c r="O32" s="17">
        <v>1</v>
      </c>
    </row>
    <row r="33" ht="20.05" customHeight="1">
      <c r="A33" s="12"/>
      <c r="B33" s="20">
        <v>3.141592653589793</v>
      </c>
      <c r="C33" s="16">
        <v>-1.570796326794897</v>
      </c>
      <c r="D33" s="14">
        <v>0</v>
      </c>
      <c r="E33" s="16">
        <v>1.570796326794897</v>
      </c>
      <c r="F33" s="17">
        <v>4</v>
      </c>
      <c r="G33" s="18">
        <v>99.60000000000001</v>
      </c>
      <c r="H33" s="19"/>
      <c r="I33" s="19"/>
      <c r="J33" s="19"/>
      <c r="K33" s="19"/>
      <c r="L33" s="19"/>
      <c r="M33" s="19"/>
      <c r="N33" s="19"/>
      <c r="O33" s="17">
        <v>1</v>
      </c>
    </row>
    <row r="34" ht="20.05" customHeight="1">
      <c r="A34" s="12"/>
      <c r="B34" s="20">
        <v>3.141592653589793</v>
      </c>
      <c r="C34" s="16">
        <v>-1.570796326794897</v>
      </c>
      <c r="D34" s="16">
        <v>0</v>
      </c>
      <c r="E34" s="16">
        <v>1.570796326794897</v>
      </c>
      <c r="F34" s="17">
        <v>17</v>
      </c>
      <c r="G34" s="24">
        <v>98.30000000000001</v>
      </c>
      <c r="H34" s="19"/>
      <c r="I34" s="19"/>
      <c r="J34" s="19"/>
      <c r="K34" s="19"/>
      <c r="L34" s="19"/>
      <c r="M34" s="19"/>
      <c r="N34" s="19"/>
      <c r="O34" s="17">
        <v>1</v>
      </c>
    </row>
    <row r="35" ht="20.05" customHeight="1">
      <c r="A35" s="12"/>
      <c r="B35" s="20">
        <v>3.141592653589793</v>
      </c>
      <c r="C35" s="16">
        <v>-1.570796326794897</v>
      </c>
      <c r="D35" s="21">
        <v>0</v>
      </c>
      <c r="E35" s="16">
        <v>1.570796326794897</v>
      </c>
      <c r="F35" s="17">
        <v>10</v>
      </c>
      <c r="G35" s="18">
        <v>99</v>
      </c>
      <c r="H35" s="19"/>
      <c r="I35" s="19"/>
      <c r="J35" s="19"/>
      <c r="K35" s="19"/>
      <c r="L35" s="19"/>
      <c r="M35" s="19"/>
      <c r="N35" s="19"/>
      <c r="O35" s="17">
        <v>1</v>
      </c>
    </row>
    <row r="36" ht="20.05" customHeight="1">
      <c r="A36" s="12"/>
      <c r="B36" s="23">
        <v>3.141592653589793</v>
      </c>
      <c r="C36" s="16">
        <v>-1.570796326794897</v>
      </c>
      <c r="D36" s="16">
        <v>0</v>
      </c>
      <c r="E36" s="16">
        <v>1.570796326794897</v>
      </c>
      <c r="F36" s="17">
        <v>10</v>
      </c>
      <c r="G36" s="24">
        <v>99</v>
      </c>
      <c r="H36" s="19"/>
      <c r="I36" s="19"/>
      <c r="J36" s="19"/>
      <c r="K36" s="19"/>
      <c r="L36" s="19"/>
      <c r="M36" s="19"/>
      <c r="N36" s="19"/>
      <c r="O36" s="17">
        <v>1</v>
      </c>
    </row>
    <row r="37" ht="20.05" customHeight="1">
      <c r="A37" s="12"/>
      <c r="B37" s="26">
        <v>3.141592653589793</v>
      </c>
      <c r="C37" s="16">
        <v>-1.570796326794897</v>
      </c>
      <c r="D37" s="21">
        <v>0</v>
      </c>
      <c r="E37" s="16">
        <v>1.570796326794897</v>
      </c>
      <c r="F37" s="17">
        <v>13</v>
      </c>
      <c r="G37" s="22">
        <v>97.7</v>
      </c>
      <c r="H37" s="19"/>
      <c r="I37" s="19"/>
      <c r="J37" s="19"/>
      <c r="K37" s="19"/>
      <c r="L37" s="19"/>
      <c r="M37" s="19"/>
      <c r="N37" s="19"/>
      <c r="O37" s="17">
        <v>1</v>
      </c>
    </row>
    <row r="38" ht="20.05" customHeight="1">
      <c r="A38" s="12"/>
      <c r="B38" s="20">
        <v>3.141592653589793</v>
      </c>
      <c r="C38" s="21">
        <v>-1.570796326794897</v>
      </c>
      <c r="D38" s="16">
        <v>0</v>
      </c>
      <c r="E38" s="15">
        <v>1.570796326794897</v>
      </c>
      <c r="F38" s="17">
        <v>11</v>
      </c>
      <c r="G38" s="18">
        <v>98.90000000000001</v>
      </c>
      <c r="H38" s="19"/>
      <c r="I38" s="19"/>
      <c r="J38" s="19"/>
      <c r="K38" s="19"/>
      <c r="L38" s="19"/>
      <c r="M38" s="19"/>
      <c r="N38" s="19"/>
      <c r="O38" s="17">
        <v>1</v>
      </c>
    </row>
    <row r="39" ht="20.05" customHeight="1">
      <c r="A39" s="12"/>
      <c r="B39" s="23">
        <v>3.141592653589793</v>
      </c>
      <c r="C39" s="16">
        <v>-1.570796326794897</v>
      </c>
      <c r="D39" s="15">
        <v>0</v>
      </c>
      <c r="E39" s="16">
        <v>1.570796326794897</v>
      </c>
      <c r="F39" s="17">
        <v>10</v>
      </c>
      <c r="G39" s="22">
        <v>99</v>
      </c>
      <c r="H39" s="19"/>
      <c r="I39" s="19"/>
      <c r="J39" s="19"/>
      <c r="K39" s="19"/>
      <c r="L39" s="19"/>
      <c r="M39" s="19"/>
      <c r="N39" s="19"/>
      <c r="O39" s="17">
        <v>1</v>
      </c>
    </row>
    <row r="40" ht="20.05" customHeight="1">
      <c r="A40" s="12"/>
      <c r="B40" s="20">
        <v>3.141592653589793</v>
      </c>
      <c r="C40" s="16">
        <v>-1.570796326794897</v>
      </c>
      <c r="D40" s="15">
        <v>0</v>
      </c>
      <c r="E40" s="22">
        <v>1.570796326794897</v>
      </c>
      <c r="F40" s="17">
        <v>17</v>
      </c>
      <c r="G40" s="18">
        <v>98.30000000000001</v>
      </c>
      <c r="H40" s="19"/>
      <c r="I40" s="19"/>
      <c r="J40" s="19"/>
      <c r="K40" s="19"/>
      <c r="L40" s="19"/>
      <c r="M40" s="19"/>
      <c r="N40" s="19"/>
      <c r="O40" s="17">
        <v>1</v>
      </c>
    </row>
    <row r="41" ht="20.05" customHeight="1">
      <c r="A41" s="12"/>
      <c r="B41" s="20">
        <v>3.141592653589793</v>
      </c>
      <c r="C41" s="16">
        <v>-1.570796326794897</v>
      </c>
      <c r="D41" s="16">
        <v>0</v>
      </c>
      <c r="E41" s="16">
        <v>1.570796326794897</v>
      </c>
      <c r="F41" s="17">
        <v>10</v>
      </c>
      <c r="G41" s="18">
        <v>99</v>
      </c>
      <c r="H41" s="19"/>
      <c r="I41" s="19"/>
      <c r="J41" s="19"/>
      <c r="K41" s="19"/>
      <c r="L41" s="19"/>
      <c r="M41" s="19"/>
      <c r="N41" s="19"/>
      <c r="O41" s="17">
        <v>1</v>
      </c>
    </row>
    <row r="42" ht="20.05" customHeight="1">
      <c r="A42" s="12"/>
      <c r="B42" s="20">
        <v>3.141592653589793</v>
      </c>
      <c r="C42" s="16">
        <v>-1.570796326794897</v>
      </c>
      <c r="D42" s="15">
        <v>0</v>
      </c>
      <c r="E42" s="16">
        <v>1.570796326794897</v>
      </c>
      <c r="F42" s="17">
        <v>15</v>
      </c>
      <c r="G42" s="22">
        <v>98.5</v>
      </c>
      <c r="H42" s="19"/>
      <c r="I42" s="19"/>
      <c r="J42" s="19"/>
      <c r="K42" s="19"/>
      <c r="L42" s="19"/>
      <c r="M42" s="19"/>
      <c r="N42" s="19"/>
      <c r="O42" s="17">
        <v>1</v>
      </c>
    </row>
    <row r="43" ht="20.05" customHeight="1">
      <c r="A43" s="12"/>
      <c r="B43" s="20">
        <v>3.141592653589793</v>
      </c>
      <c r="C43" s="16">
        <v>-1.570796326794897</v>
      </c>
      <c r="D43" s="16">
        <v>0</v>
      </c>
      <c r="E43" s="16">
        <v>1.570796326794897</v>
      </c>
      <c r="F43" s="17">
        <v>15</v>
      </c>
      <c r="G43" s="18">
        <v>98.5</v>
      </c>
      <c r="H43" s="19"/>
      <c r="I43" s="19"/>
      <c r="J43" s="19"/>
      <c r="K43" s="19"/>
      <c r="L43" s="19"/>
      <c r="M43" s="19"/>
      <c r="N43" s="19"/>
      <c r="O43" s="17">
        <v>1</v>
      </c>
    </row>
    <row r="44" ht="20.05" customHeight="1">
      <c r="A44" s="12"/>
      <c r="B44" s="20">
        <v>3.141592653589793</v>
      </c>
      <c r="C44" s="16">
        <v>-1.570796326794897</v>
      </c>
      <c r="D44" s="16">
        <v>0</v>
      </c>
      <c r="E44" s="21">
        <v>1.570796326794897</v>
      </c>
      <c r="F44" s="17">
        <v>13</v>
      </c>
      <c r="G44" s="18">
        <v>98.7</v>
      </c>
      <c r="H44" s="19"/>
      <c r="I44" s="19"/>
      <c r="J44" s="19"/>
      <c r="K44" s="19"/>
      <c r="L44" s="19"/>
      <c r="M44" s="19"/>
      <c r="N44" s="19"/>
      <c r="O44" s="17">
        <v>1</v>
      </c>
    </row>
    <row r="45" ht="20.05" customHeight="1">
      <c r="A45" s="12"/>
      <c r="B45" s="13">
        <v>3.141592653589793</v>
      </c>
      <c r="C45" s="21">
        <v>-1.570796326794897</v>
      </c>
      <c r="D45" s="16">
        <v>0</v>
      </c>
      <c r="E45" s="16">
        <v>1.570796326794897</v>
      </c>
      <c r="F45" s="17">
        <v>11</v>
      </c>
      <c r="G45" s="22">
        <v>98.90000000000001</v>
      </c>
      <c r="H45" s="19"/>
      <c r="I45" s="19"/>
      <c r="J45" s="19"/>
      <c r="K45" s="19"/>
      <c r="L45" s="19"/>
      <c r="M45" s="19"/>
      <c r="N45" s="19"/>
      <c r="O45" s="17">
        <v>1</v>
      </c>
    </row>
    <row r="46" ht="20.05" customHeight="1">
      <c r="A46" s="12"/>
      <c r="B46" s="20">
        <v>3.141592653589793</v>
      </c>
      <c r="C46" s="16">
        <v>-1.570796326794897</v>
      </c>
      <c r="D46" s="16">
        <v>0</v>
      </c>
      <c r="E46" s="21">
        <v>1.570796326794897</v>
      </c>
      <c r="F46" s="17">
        <v>12</v>
      </c>
      <c r="G46" s="22">
        <v>98.80000000000001</v>
      </c>
      <c r="H46" s="19"/>
      <c r="I46" s="19"/>
      <c r="J46" s="19"/>
      <c r="K46" s="19"/>
      <c r="L46" s="19"/>
      <c r="M46" s="19"/>
      <c r="N46" s="19"/>
      <c r="O46" s="17">
        <v>1</v>
      </c>
    </row>
    <row r="47" ht="20.05" customHeight="1">
      <c r="A47" s="12"/>
      <c r="B47" s="13">
        <v>3.141592653589793</v>
      </c>
      <c r="C47" s="16">
        <v>-1.570796326794897</v>
      </c>
      <c r="D47" s="22">
        <v>0</v>
      </c>
      <c r="E47" s="16">
        <v>1.570796326794897</v>
      </c>
      <c r="F47" s="17">
        <v>22</v>
      </c>
      <c r="G47" s="18">
        <v>97.80000000000001</v>
      </c>
      <c r="H47" s="19"/>
      <c r="I47" s="19"/>
      <c r="J47" s="19"/>
      <c r="K47" s="19"/>
      <c r="L47" s="19"/>
      <c r="M47" s="19"/>
      <c r="N47" s="19"/>
      <c r="O47" s="17">
        <v>1</v>
      </c>
    </row>
    <row r="48" ht="20.05" customHeight="1">
      <c r="A48" s="12"/>
      <c r="B48" s="13">
        <v>3.141592653589793</v>
      </c>
      <c r="C48" s="22">
        <v>-1.570796326794897</v>
      </c>
      <c r="D48" s="16">
        <v>0</v>
      </c>
      <c r="E48" s="21">
        <v>1.570796326794897</v>
      </c>
      <c r="F48" s="17">
        <v>6</v>
      </c>
      <c r="G48" s="18">
        <v>99.40000000000001</v>
      </c>
      <c r="H48" s="19"/>
      <c r="I48" s="19"/>
      <c r="J48" s="19"/>
      <c r="K48" s="19"/>
      <c r="L48" s="19"/>
      <c r="M48" s="19"/>
      <c r="N48" s="19"/>
      <c r="O48" s="17">
        <v>1</v>
      </c>
    </row>
    <row r="49" ht="20.05" customHeight="1">
      <c r="A49" s="12"/>
      <c r="B49" s="13">
        <v>3.141592653589793</v>
      </c>
      <c r="C49" s="16">
        <v>-1.570796326794897</v>
      </c>
      <c r="D49" s="16">
        <v>0</v>
      </c>
      <c r="E49" s="21">
        <v>1.570796326794897</v>
      </c>
      <c r="F49" s="17">
        <v>15</v>
      </c>
      <c r="G49" s="18">
        <v>98.5</v>
      </c>
      <c r="H49" s="19"/>
      <c r="I49" s="19"/>
      <c r="J49" s="19"/>
      <c r="K49" s="19"/>
      <c r="L49" s="19"/>
      <c r="M49" s="19"/>
      <c r="N49" s="19"/>
      <c r="O49" s="17">
        <v>1</v>
      </c>
    </row>
    <row r="50" ht="20.05" customHeight="1">
      <c r="A50" s="12"/>
      <c r="B50" s="20">
        <v>3.141592653589793</v>
      </c>
      <c r="C50" s="16">
        <v>-1.570796326794897</v>
      </c>
      <c r="D50" s="15">
        <v>0</v>
      </c>
      <c r="E50" s="16">
        <v>1.570796326794897</v>
      </c>
      <c r="F50" s="17">
        <v>17</v>
      </c>
      <c r="G50" s="18">
        <v>98.30000000000001</v>
      </c>
      <c r="H50" s="19"/>
      <c r="I50" s="19"/>
      <c r="J50" s="19"/>
      <c r="K50" s="19"/>
      <c r="L50" s="19"/>
      <c r="M50" s="19"/>
      <c r="N50" s="19"/>
      <c r="O50" s="17">
        <v>1</v>
      </c>
    </row>
    <row r="51" ht="20.05" customHeight="1">
      <c r="A51" s="12"/>
      <c r="B51" s="13">
        <v>3.141592653589793</v>
      </c>
      <c r="C51" s="16">
        <v>-1.570796326794897</v>
      </c>
      <c r="D51" s="21">
        <v>0</v>
      </c>
      <c r="E51" s="16">
        <v>1.570796326794897</v>
      </c>
      <c r="F51" s="17">
        <v>10</v>
      </c>
      <c r="G51" s="18">
        <v>99</v>
      </c>
      <c r="H51" s="19"/>
      <c r="I51" s="19"/>
      <c r="J51" s="19"/>
      <c r="K51" s="19"/>
      <c r="L51" s="19"/>
      <c r="M51" s="19"/>
      <c r="N51" s="19"/>
      <c r="O51" s="17">
        <v>1</v>
      </c>
    </row>
    <row r="52" ht="20.05" customHeight="1">
      <c r="A52" s="12"/>
      <c r="B52" s="20">
        <v>3.141592653589793</v>
      </c>
      <c r="C52" s="16">
        <v>-1.570796326794897</v>
      </c>
      <c r="D52" s="16">
        <v>0</v>
      </c>
      <c r="E52" s="15">
        <v>1.570796326794897</v>
      </c>
      <c r="F52" s="17">
        <v>11</v>
      </c>
      <c r="G52" s="18">
        <v>98.90000000000001</v>
      </c>
      <c r="H52" s="19"/>
      <c r="I52" s="19"/>
      <c r="J52" s="19"/>
      <c r="K52" s="19"/>
      <c r="L52" s="19"/>
      <c r="M52" s="19"/>
      <c r="N52" s="19"/>
      <c r="O52" s="17">
        <v>1</v>
      </c>
    </row>
    <row r="53" ht="20.05" customHeight="1">
      <c r="A53" s="12"/>
      <c r="B53" s="20">
        <v>3.141592653589793</v>
      </c>
      <c r="C53" s="16">
        <v>-1.570796326794897</v>
      </c>
      <c r="D53" s="16">
        <v>0</v>
      </c>
      <c r="E53" s="16">
        <v>1.570796326794897</v>
      </c>
      <c r="F53" s="17">
        <v>3</v>
      </c>
      <c r="G53" s="22">
        <v>99.7</v>
      </c>
      <c r="H53" s="19"/>
      <c r="I53" s="19"/>
      <c r="J53" s="19"/>
      <c r="K53" s="19"/>
      <c r="L53" s="19"/>
      <c r="M53" s="19"/>
      <c r="N53" s="19"/>
      <c r="O53" s="17">
        <v>1</v>
      </c>
    </row>
    <row r="54" ht="20.05" customHeight="1">
      <c r="A54" s="12"/>
      <c r="B54" s="20">
        <v>3.141592653589793</v>
      </c>
      <c r="C54" s="16">
        <v>-1.570796326794897</v>
      </c>
      <c r="D54" s="16">
        <v>0</v>
      </c>
      <c r="E54" s="21">
        <v>1.570796326794897</v>
      </c>
      <c r="F54" s="17">
        <v>13</v>
      </c>
      <c r="G54" s="18">
        <v>98.7</v>
      </c>
      <c r="H54" s="19"/>
      <c r="I54" s="19"/>
      <c r="J54" s="19"/>
      <c r="K54" s="19"/>
      <c r="L54" s="19"/>
      <c r="M54" s="19"/>
      <c r="N54" s="19"/>
      <c r="O54" s="17">
        <v>1</v>
      </c>
    </row>
    <row r="55" ht="20.05" customHeight="1">
      <c r="A55" s="12"/>
      <c r="B55" s="20">
        <v>3.141592653589793</v>
      </c>
      <c r="C55" s="16">
        <v>-1.570796326794897</v>
      </c>
      <c r="D55" s="21">
        <v>0</v>
      </c>
      <c r="E55" s="16">
        <v>1.570796326794897</v>
      </c>
      <c r="F55" s="17">
        <v>11</v>
      </c>
      <c r="G55" s="22">
        <v>98.90000000000001</v>
      </c>
      <c r="H55" s="19"/>
      <c r="I55" s="19"/>
      <c r="J55" s="19"/>
      <c r="K55" s="19"/>
      <c r="L55" s="19"/>
      <c r="M55" s="19"/>
      <c r="N55" s="19"/>
      <c r="O55" s="17">
        <v>1</v>
      </c>
    </row>
    <row r="56" ht="20.05" customHeight="1">
      <c r="A56" s="12"/>
      <c r="B56" s="20">
        <v>3.141592653589793</v>
      </c>
      <c r="C56" s="16">
        <v>-1.570796326794897</v>
      </c>
      <c r="D56" s="21">
        <v>0</v>
      </c>
      <c r="E56" s="16">
        <v>1.570796326794897</v>
      </c>
      <c r="F56" s="17">
        <v>8</v>
      </c>
      <c r="G56" s="18">
        <v>99.2</v>
      </c>
      <c r="H56" s="19"/>
      <c r="I56" s="19"/>
      <c r="J56" s="19"/>
      <c r="K56" s="19"/>
      <c r="L56" s="19"/>
      <c r="M56" s="19"/>
      <c r="N56" s="19"/>
      <c r="O56" s="17">
        <v>1</v>
      </c>
    </row>
    <row r="57" ht="20.05" customHeight="1">
      <c r="A57" s="12"/>
      <c r="B57" s="20">
        <v>3.141592653589793</v>
      </c>
      <c r="C57" s="16">
        <v>-1.570796326794897</v>
      </c>
      <c r="D57" s="14">
        <v>0</v>
      </c>
      <c r="E57" s="16">
        <v>1.570796326794897</v>
      </c>
      <c r="F57" s="17">
        <v>9</v>
      </c>
      <c r="G57" s="24">
        <v>99.10000000000001</v>
      </c>
      <c r="H57" s="19"/>
      <c r="I57" s="19"/>
      <c r="J57" s="19"/>
      <c r="K57" s="19"/>
      <c r="L57" s="19"/>
      <c r="M57" s="19"/>
      <c r="N57" s="19"/>
      <c r="O57" s="17">
        <v>1</v>
      </c>
    </row>
    <row r="58" ht="20.05" customHeight="1">
      <c r="A58" s="12"/>
      <c r="B58" s="13">
        <v>3.141592653589793</v>
      </c>
      <c r="C58" s="16">
        <v>-1.570796326794897</v>
      </c>
      <c r="D58" s="16">
        <v>0</v>
      </c>
      <c r="E58" s="16">
        <v>1.570796326794897</v>
      </c>
      <c r="F58" s="17">
        <v>16</v>
      </c>
      <c r="G58" s="18">
        <v>98.40000000000001</v>
      </c>
      <c r="H58" s="19"/>
      <c r="I58" s="19"/>
      <c r="J58" s="19"/>
      <c r="K58" s="19"/>
      <c r="L58" s="19"/>
      <c r="M58" s="19"/>
      <c r="N58" s="19"/>
      <c r="O58" s="17">
        <v>1</v>
      </c>
    </row>
    <row r="59" ht="20.05" customHeight="1">
      <c r="A59" s="12"/>
      <c r="B59" s="13">
        <v>3.141592653589793</v>
      </c>
      <c r="C59" s="21">
        <v>-1.570796326794897</v>
      </c>
      <c r="D59" s="21">
        <v>0</v>
      </c>
      <c r="E59" s="16">
        <v>1.570796326794897</v>
      </c>
      <c r="F59" s="17">
        <v>14</v>
      </c>
      <c r="G59" s="24">
        <v>98.60000000000001</v>
      </c>
      <c r="H59" s="19"/>
      <c r="I59" s="19"/>
      <c r="J59" s="19"/>
      <c r="K59" s="19"/>
      <c r="L59" s="19"/>
      <c r="M59" s="19"/>
      <c r="N59" s="19"/>
      <c r="O59" s="17">
        <v>1</v>
      </c>
    </row>
    <row r="60" ht="20.05" customHeight="1">
      <c r="A60" s="12"/>
      <c r="B60" s="20">
        <v>3.141592653589793</v>
      </c>
      <c r="C60" s="14">
        <v>-1.570796326794897</v>
      </c>
      <c r="D60" s="15">
        <v>0</v>
      </c>
      <c r="E60" s="16">
        <v>1.570796326794897</v>
      </c>
      <c r="F60" s="17">
        <v>5</v>
      </c>
      <c r="G60" s="22">
        <v>99.5</v>
      </c>
      <c r="H60" s="19"/>
      <c r="I60" s="19"/>
      <c r="J60" s="19"/>
      <c r="K60" s="19"/>
      <c r="L60" s="19"/>
      <c r="M60" s="19"/>
      <c r="N60" s="19"/>
      <c r="O60" s="17">
        <v>1</v>
      </c>
    </row>
    <row r="61" ht="20.05" customHeight="1">
      <c r="A61" s="12"/>
      <c r="B61" s="20">
        <v>3.141592653589793</v>
      </c>
      <c r="C61" s="16">
        <v>-1.570796326794897</v>
      </c>
      <c r="D61" s="16">
        <v>0</v>
      </c>
      <c r="E61" s="16">
        <v>1.570796326794897</v>
      </c>
      <c r="F61" s="17">
        <v>8</v>
      </c>
      <c r="G61" s="18">
        <v>99.2</v>
      </c>
      <c r="H61" s="19"/>
      <c r="I61" s="19"/>
      <c r="J61" s="19"/>
      <c r="K61" s="19"/>
      <c r="L61" s="19"/>
      <c r="M61" s="19"/>
      <c r="N61" s="19"/>
      <c r="O61" s="17">
        <v>1</v>
      </c>
    </row>
    <row r="62" ht="20.05" customHeight="1">
      <c r="A62" s="12"/>
      <c r="B62" s="20">
        <v>3.141592653589793</v>
      </c>
      <c r="C62" s="16">
        <v>-1.570796326794897</v>
      </c>
      <c r="D62" s="16">
        <v>0</v>
      </c>
      <c r="E62" s="16">
        <v>1.570796326794897</v>
      </c>
      <c r="F62" s="17">
        <v>14</v>
      </c>
      <c r="G62" s="22">
        <v>98.60000000000001</v>
      </c>
      <c r="H62" s="19"/>
      <c r="I62" s="19"/>
      <c r="J62" s="19"/>
      <c r="K62" s="19"/>
      <c r="L62" s="19"/>
      <c r="M62" s="19"/>
      <c r="N62" s="19"/>
      <c r="O62" s="17">
        <v>1</v>
      </c>
    </row>
    <row r="63" ht="20.05" customHeight="1">
      <c r="A63" s="12"/>
      <c r="B63" s="20">
        <v>3.141592653589793</v>
      </c>
      <c r="C63" s="22">
        <v>-1.570796326794897</v>
      </c>
      <c r="D63" s="16">
        <v>0</v>
      </c>
      <c r="E63" s="16">
        <v>1.570796326794897</v>
      </c>
      <c r="F63" s="17">
        <v>20</v>
      </c>
      <c r="G63" s="18">
        <v>98</v>
      </c>
      <c r="H63" s="19"/>
      <c r="I63" s="19"/>
      <c r="J63" s="19"/>
      <c r="K63" s="19"/>
      <c r="L63" s="19"/>
      <c r="M63" s="19"/>
      <c r="N63" s="19"/>
      <c r="O63" s="17">
        <v>1</v>
      </c>
    </row>
    <row r="64" ht="20.05" customHeight="1">
      <c r="A64" s="12"/>
      <c r="B64" s="20">
        <v>3.141592653589793</v>
      </c>
      <c r="C64" s="21">
        <v>-1.570796326794897</v>
      </c>
      <c r="D64" s="16">
        <v>0</v>
      </c>
      <c r="E64" s="15">
        <v>1.570796326794897</v>
      </c>
      <c r="F64" s="17">
        <v>9</v>
      </c>
      <c r="G64" s="18">
        <v>99.10000000000001</v>
      </c>
      <c r="H64" s="19"/>
      <c r="I64" s="19"/>
      <c r="J64" s="19"/>
      <c r="K64" s="19"/>
      <c r="L64" s="19"/>
      <c r="M64" s="19"/>
      <c r="N64" s="19"/>
      <c r="O64" s="17">
        <v>1</v>
      </c>
    </row>
    <row r="65" ht="20.05" customHeight="1">
      <c r="A65" s="12"/>
      <c r="B65" s="20">
        <v>3.141592653589793</v>
      </c>
      <c r="C65" s="21">
        <v>-1.570796326794897</v>
      </c>
      <c r="D65" s="16">
        <v>0</v>
      </c>
      <c r="E65" s="21">
        <v>1.570796326794897</v>
      </c>
      <c r="F65" s="17">
        <v>11</v>
      </c>
      <c r="G65" s="24">
        <v>98.90000000000001</v>
      </c>
      <c r="H65" s="19"/>
      <c r="I65" s="19"/>
      <c r="J65" s="19"/>
      <c r="K65" s="19"/>
      <c r="L65" s="19"/>
      <c r="M65" s="19"/>
      <c r="N65" s="19"/>
      <c r="O65" s="17">
        <v>1</v>
      </c>
    </row>
    <row r="66" ht="20.05" customHeight="1">
      <c r="A66" s="12"/>
      <c r="B66" s="20">
        <v>3.141592653589793</v>
      </c>
      <c r="C66" s="21">
        <v>-1.570796326794897</v>
      </c>
      <c r="D66" s="15">
        <v>0</v>
      </c>
      <c r="E66" s="16">
        <v>1.570796326794897</v>
      </c>
      <c r="F66" s="17">
        <v>6</v>
      </c>
      <c r="G66" s="22">
        <v>99.40000000000001</v>
      </c>
      <c r="H66" s="19"/>
      <c r="I66" s="19"/>
      <c r="J66" s="19"/>
      <c r="K66" s="19"/>
      <c r="L66" s="19"/>
      <c r="M66" s="19"/>
      <c r="N66" s="19"/>
      <c r="O66" s="17">
        <v>1</v>
      </c>
    </row>
    <row r="67" ht="20.05" customHeight="1">
      <c r="A67" s="12"/>
      <c r="B67" s="20">
        <v>3.141592653589793</v>
      </c>
      <c r="C67" s="16">
        <v>-1.570796326794897</v>
      </c>
      <c r="D67" s="21">
        <v>0</v>
      </c>
      <c r="E67" s="16">
        <v>1.570796326794897</v>
      </c>
      <c r="F67" s="17">
        <v>8</v>
      </c>
      <c r="G67" s="18">
        <v>99.2</v>
      </c>
      <c r="H67" s="19"/>
      <c r="I67" s="19"/>
      <c r="J67" s="19"/>
      <c r="K67" s="19"/>
      <c r="L67" s="19"/>
      <c r="M67" s="19"/>
      <c r="N67" s="19"/>
      <c r="O67" s="17">
        <v>1</v>
      </c>
    </row>
    <row r="68" ht="20.05" customHeight="1">
      <c r="A68" s="12"/>
      <c r="B68" s="20">
        <v>3.141592653589793</v>
      </c>
      <c r="C68" s="15">
        <v>-1.570796326794897</v>
      </c>
      <c r="D68" s="15">
        <v>0</v>
      </c>
      <c r="E68" s="15">
        <v>1.570796326794897</v>
      </c>
      <c r="F68" s="17">
        <v>11</v>
      </c>
      <c r="G68" s="18">
        <v>98.90000000000001</v>
      </c>
      <c r="H68" s="19"/>
      <c r="I68" s="19"/>
      <c r="J68" s="19"/>
      <c r="K68" s="19"/>
      <c r="L68" s="19"/>
      <c r="M68" s="19"/>
      <c r="N68" s="19"/>
      <c r="O68" s="17">
        <v>1</v>
      </c>
    </row>
    <row r="69" ht="20.05" customHeight="1">
      <c r="A69" s="12"/>
      <c r="B69" s="23">
        <v>3.141592653589793</v>
      </c>
      <c r="C69" s="21">
        <v>-1.570796326794897</v>
      </c>
      <c r="D69" s="16">
        <v>0</v>
      </c>
      <c r="E69" s="21">
        <v>1.570796326794897</v>
      </c>
      <c r="F69" s="17">
        <v>9</v>
      </c>
      <c r="G69" s="24">
        <v>99.10000000000001</v>
      </c>
      <c r="H69" s="19"/>
      <c r="I69" s="19"/>
      <c r="J69" s="19"/>
      <c r="K69" s="19"/>
      <c r="L69" s="19"/>
      <c r="M69" s="19"/>
      <c r="N69" s="19"/>
      <c r="O69" s="17">
        <v>1</v>
      </c>
    </row>
    <row r="70" ht="20.05" customHeight="1">
      <c r="A70" s="12"/>
      <c r="B70" s="13">
        <v>3.141592653589793</v>
      </c>
      <c r="C70" s="21">
        <v>-1.570796326794897</v>
      </c>
      <c r="D70" s="16">
        <v>0</v>
      </c>
      <c r="E70" s="16">
        <v>1.570796326794897</v>
      </c>
      <c r="F70" s="17">
        <v>9</v>
      </c>
      <c r="G70" s="18">
        <v>99.10000000000001</v>
      </c>
      <c r="H70" s="19"/>
      <c r="I70" s="19"/>
      <c r="J70" s="19"/>
      <c r="K70" s="19"/>
      <c r="L70" s="19"/>
      <c r="M70" s="19"/>
      <c r="N70" s="19"/>
      <c r="O70" s="17">
        <v>1</v>
      </c>
    </row>
    <row r="71" ht="20.05" customHeight="1">
      <c r="A71" s="12"/>
      <c r="B71" s="20">
        <v>3.141592653589793</v>
      </c>
      <c r="C71" s="16">
        <v>-1.570796326794897</v>
      </c>
      <c r="D71" s="16">
        <v>0</v>
      </c>
      <c r="E71" s="21">
        <v>1.570796326794897</v>
      </c>
      <c r="F71" s="17">
        <v>13</v>
      </c>
      <c r="G71" s="22">
        <v>98.7</v>
      </c>
      <c r="H71" s="19"/>
      <c r="I71" s="19"/>
      <c r="J71" s="19"/>
      <c r="K71" s="19"/>
      <c r="L71" s="19"/>
      <c r="M71" s="19"/>
      <c r="N71" s="19"/>
      <c r="O71" s="17">
        <v>1</v>
      </c>
    </row>
    <row r="72" ht="20.05" customHeight="1">
      <c r="A72" s="12"/>
      <c r="B72" s="20">
        <v>3.141592653589793</v>
      </c>
      <c r="C72" s="21">
        <v>-1.570796326794897</v>
      </c>
      <c r="D72" s="22">
        <v>0</v>
      </c>
      <c r="E72" s="22">
        <v>1.570796326794897</v>
      </c>
      <c r="F72" s="17">
        <v>3</v>
      </c>
      <c r="G72" s="18">
        <v>99.7</v>
      </c>
      <c r="H72" s="19"/>
      <c r="I72" s="19"/>
      <c r="J72" s="19"/>
      <c r="K72" s="19"/>
      <c r="L72" s="19"/>
      <c r="M72" s="19"/>
      <c r="N72" s="19"/>
      <c r="O72" s="17">
        <v>1</v>
      </c>
    </row>
    <row r="73" ht="20.05" customHeight="1">
      <c r="A73" s="12"/>
      <c r="B73" s="26">
        <v>3.141592653589793</v>
      </c>
      <c r="C73" s="16">
        <v>-1.570796326794897</v>
      </c>
      <c r="D73" s="16">
        <v>0</v>
      </c>
      <c r="E73" s="16">
        <v>1.570796326794897</v>
      </c>
      <c r="F73" s="17">
        <v>8</v>
      </c>
      <c r="G73" s="18">
        <v>99.2</v>
      </c>
      <c r="H73" s="19"/>
      <c r="I73" s="19"/>
      <c r="J73" s="19"/>
      <c r="K73" s="19"/>
      <c r="L73" s="19"/>
      <c r="M73" s="19"/>
      <c r="N73" s="19"/>
      <c r="O73" s="17">
        <v>1</v>
      </c>
    </row>
    <row r="74" ht="20.05" customHeight="1">
      <c r="A74" s="12"/>
      <c r="B74" s="20">
        <v>3.141592653589793</v>
      </c>
      <c r="C74" s="21">
        <v>-1.570796326794897</v>
      </c>
      <c r="D74" s="16">
        <v>0</v>
      </c>
      <c r="E74" s="15">
        <v>1.570796326794897</v>
      </c>
      <c r="F74" s="17">
        <v>12</v>
      </c>
      <c r="G74" s="18">
        <v>98.80000000000001</v>
      </c>
      <c r="H74" s="19"/>
      <c r="I74" s="19"/>
      <c r="J74" s="19"/>
      <c r="K74" s="19"/>
      <c r="L74" s="19"/>
      <c r="M74" s="19"/>
      <c r="N74" s="19"/>
      <c r="O74" s="17">
        <v>1</v>
      </c>
    </row>
    <row r="75" ht="20.05" customHeight="1">
      <c r="A75" s="12"/>
      <c r="B75" s="20">
        <v>3.141592653589793</v>
      </c>
      <c r="C75" s="16">
        <v>-1.570796326794897</v>
      </c>
      <c r="D75" s="16">
        <v>0</v>
      </c>
      <c r="E75" s="15">
        <v>1.570796326794897</v>
      </c>
      <c r="F75" s="17">
        <v>12</v>
      </c>
      <c r="G75" s="18">
        <v>98.80000000000001</v>
      </c>
      <c r="H75" s="19"/>
      <c r="I75" s="19"/>
      <c r="J75" s="19"/>
      <c r="K75" s="19"/>
      <c r="L75" s="19"/>
      <c r="M75" s="19"/>
      <c r="N75" s="19"/>
      <c r="O75" s="17">
        <v>1</v>
      </c>
    </row>
    <row r="76" ht="20.05" customHeight="1">
      <c r="A76" s="12"/>
      <c r="B76" s="23">
        <v>3.141592653589793</v>
      </c>
      <c r="C76" s="16">
        <v>-1.570796326794897</v>
      </c>
      <c r="D76" s="16">
        <v>0</v>
      </c>
      <c r="E76" s="16">
        <v>1.570796326794897</v>
      </c>
      <c r="F76" s="17">
        <v>4</v>
      </c>
      <c r="G76" s="18">
        <v>99.60000000000001</v>
      </c>
      <c r="H76" s="19"/>
      <c r="I76" s="19"/>
      <c r="J76" s="19"/>
      <c r="K76" s="19"/>
      <c r="L76" s="19"/>
      <c r="M76" s="19"/>
      <c r="N76" s="19"/>
      <c r="O76" s="17">
        <v>1</v>
      </c>
    </row>
    <row r="77" ht="20.05" customHeight="1">
      <c r="A77" s="12"/>
      <c r="B77" s="20">
        <v>3.141592653589793</v>
      </c>
      <c r="C77" s="16">
        <v>-1.570796326794897</v>
      </c>
      <c r="D77" s="16">
        <v>0</v>
      </c>
      <c r="E77" s="21">
        <v>1.570796326794897</v>
      </c>
      <c r="F77" s="17">
        <v>13</v>
      </c>
      <c r="G77" s="22">
        <v>98.7</v>
      </c>
      <c r="H77" s="19"/>
      <c r="I77" s="19"/>
      <c r="J77" s="19"/>
      <c r="K77" s="19"/>
      <c r="L77" s="19"/>
      <c r="M77" s="19"/>
      <c r="N77" s="19"/>
      <c r="O77" s="17">
        <v>1</v>
      </c>
    </row>
    <row r="78" ht="20.05" customHeight="1">
      <c r="A78" s="12"/>
      <c r="B78" s="13">
        <v>3.141592653589793</v>
      </c>
      <c r="C78" s="16">
        <v>-1.570796326794897</v>
      </c>
      <c r="D78" s="14">
        <v>0</v>
      </c>
      <c r="E78" s="16">
        <v>1.570796326794897</v>
      </c>
      <c r="F78" s="17">
        <v>6</v>
      </c>
      <c r="G78" s="18">
        <v>99.40000000000001</v>
      </c>
      <c r="H78" s="19"/>
      <c r="I78" s="19"/>
      <c r="J78" s="19"/>
      <c r="K78" s="19"/>
      <c r="L78" s="19"/>
      <c r="M78" s="19"/>
      <c r="N78" s="19"/>
      <c r="O78" s="17">
        <v>1</v>
      </c>
    </row>
    <row r="79" ht="20.05" customHeight="1">
      <c r="A79" s="12"/>
      <c r="B79" s="20">
        <v>3.141592653589793</v>
      </c>
      <c r="C79" s="21">
        <v>-1.570796326794897</v>
      </c>
      <c r="D79" s="16">
        <v>0</v>
      </c>
      <c r="E79" s="16">
        <v>1.570796326794897</v>
      </c>
      <c r="F79" s="17">
        <v>3</v>
      </c>
      <c r="G79" s="18">
        <v>99.7</v>
      </c>
      <c r="H79" s="19"/>
      <c r="I79" s="19"/>
      <c r="J79" s="19"/>
      <c r="K79" s="19"/>
      <c r="L79" s="19"/>
      <c r="M79" s="19"/>
      <c r="N79" s="19"/>
      <c r="O79" s="17">
        <v>1</v>
      </c>
    </row>
    <row r="80" ht="20.05" customHeight="1">
      <c r="A80" s="12"/>
      <c r="B80" s="20">
        <v>3.141592653589793</v>
      </c>
      <c r="C80" s="16">
        <v>-1.570796326794897</v>
      </c>
      <c r="D80" s="16">
        <v>0</v>
      </c>
      <c r="E80" s="16">
        <v>1.570796326794897</v>
      </c>
      <c r="F80" s="17">
        <v>17</v>
      </c>
      <c r="G80" s="18">
        <v>98.30000000000001</v>
      </c>
      <c r="H80" s="19"/>
      <c r="I80" s="19"/>
      <c r="J80" s="19"/>
      <c r="K80" s="19"/>
      <c r="L80" s="19"/>
      <c r="M80" s="19"/>
      <c r="N80" s="19"/>
      <c r="O80" s="17">
        <v>1</v>
      </c>
    </row>
    <row r="81" ht="20.05" customHeight="1">
      <c r="A81" s="12"/>
      <c r="B81" s="20">
        <v>3.141592653589793</v>
      </c>
      <c r="C81" s="15">
        <v>-1.570796326794897</v>
      </c>
      <c r="D81" s="15">
        <v>0</v>
      </c>
      <c r="E81" s="16">
        <v>1.570796326794897</v>
      </c>
      <c r="F81" s="17">
        <v>15</v>
      </c>
      <c r="G81" s="18">
        <v>98.5</v>
      </c>
      <c r="H81" s="19"/>
      <c r="I81" s="19"/>
      <c r="J81" s="19"/>
      <c r="K81" s="19"/>
      <c r="L81" s="19"/>
      <c r="M81" s="19"/>
      <c r="N81" s="19"/>
      <c r="O81" s="17">
        <v>1</v>
      </c>
    </row>
    <row r="82" ht="20.05" customHeight="1">
      <c r="A82" s="12"/>
      <c r="B82" s="20">
        <v>3.141592653589793</v>
      </c>
      <c r="C82" s="16">
        <v>-1.570796326794897</v>
      </c>
      <c r="D82" s="16">
        <v>0</v>
      </c>
      <c r="E82" s="16">
        <v>1.570796326794897</v>
      </c>
      <c r="F82" s="17">
        <v>12</v>
      </c>
      <c r="G82" s="22">
        <v>98.80000000000001</v>
      </c>
      <c r="H82" s="19"/>
      <c r="I82" s="19"/>
      <c r="J82" s="19"/>
      <c r="K82" s="19"/>
      <c r="L82" s="19"/>
      <c r="M82" s="19"/>
      <c r="N82" s="19"/>
      <c r="O82" s="17">
        <v>1</v>
      </c>
    </row>
    <row r="83" ht="20.05" customHeight="1">
      <c r="A83" s="12"/>
      <c r="B83" s="20">
        <v>3.141592653589793</v>
      </c>
      <c r="C83" s="21">
        <v>-1.570796326794897</v>
      </c>
      <c r="D83" s="16">
        <v>0</v>
      </c>
      <c r="E83" s="16">
        <v>1.570796326794897</v>
      </c>
      <c r="F83" s="17">
        <v>8</v>
      </c>
      <c r="G83" s="18">
        <v>99.2</v>
      </c>
      <c r="H83" s="19"/>
      <c r="I83" s="19"/>
      <c r="J83" s="19"/>
      <c r="K83" s="19"/>
      <c r="L83" s="19"/>
      <c r="M83" s="19"/>
      <c r="N83" s="19"/>
      <c r="O83" s="17">
        <v>1</v>
      </c>
    </row>
    <row r="84" ht="20.05" customHeight="1">
      <c r="A84" s="12"/>
      <c r="B84" s="13">
        <v>3.141592653589793</v>
      </c>
      <c r="C84" s="16">
        <v>-1.570796326794897</v>
      </c>
      <c r="D84" s="16">
        <v>0</v>
      </c>
      <c r="E84" s="15">
        <v>1.570796326794897</v>
      </c>
      <c r="F84" s="17">
        <v>15</v>
      </c>
      <c r="G84" s="22">
        <v>98.5</v>
      </c>
      <c r="H84" s="19"/>
      <c r="I84" s="19"/>
      <c r="J84" s="19"/>
      <c r="K84" s="19"/>
      <c r="L84" s="19"/>
      <c r="M84" s="19"/>
      <c r="N84" s="19"/>
      <c r="O84" s="17">
        <v>1</v>
      </c>
    </row>
    <row r="85" ht="20.05" customHeight="1">
      <c r="A85" s="12"/>
      <c r="B85" s="20">
        <v>3.141592653589793</v>
      </c>
      <c r="C85" s="21">
        <v>-1.570796326794897</v>
      </c>
      <c r="D85" s="16">
        <v>0</v>
      </c>
      <c r="E85" s="16">
        <v>1.570796326794897</v>
      </c>
      <c r="F85" s="17">
        <v>11</v>
      </c>
      <c r="G85" s="22">
        <v>98.90000000000001</v>
      </c>
      <c r="H85" s="19"/>
      <c r="I85" s="19"/>
      <c r="J85" s="19"/>
      <c r="K85" s="19"/>
      <c r="L85" s="19"/>
      <c r="M85" s="19"/>
      <c r="N85" s="19"/>
      <c r="O85" s="17">
        <v>1</v>
      </c>
    </row>
    <row r="86" ht="20.05" customHeight="1">
      <c r="A86" s="12"/>
      <c r="B86" s="20">
        <v>3.141592653589793</v>
      </c>
      <c r="C86" s="21">
        <v>-1.570796326794897</v>
      </c>
      <c r="D86" s="16">
        <v>0</v>
      </c>
      <c r="E86" s="21">
        <v>1.570796326794897</v>
      </c>
      <c r="F86" s="17">
        <v>9</v>
      </c>
      <c r="G86" s="18">
        <v>99.10000000000001</v>
      </c>
      <c r="H86" s="19"/>
      <c r="I86" s="19"/>
      <c r="J86" s="19"/>
      <c r="K86" s="19"/>
      <c r="L86" s="19"/>
      <c r="M86" s="19"/>
      <c r="N86" s="19"/>
      <c r="O86" s="17">
        <v>1</v>
      </c>
    </row>
    <row r="87" ht="20.05" customHeight="1">
      <c r="A87" s="12"/>
      <c r="B87" s="20">
        <v>3.141592653589793</v>
      </c>
      <c r="C87" s="16">
        <v>-1.570796326794897</v>
      </c>
      <c r="D87" s="21">
        <v>0</v>
      </c>
      <c r="E87" s="21">
        <v>1.570796326794897</v>
      </c>
      <c r="F87" s="17">
        <v>5</v>
      </c>
      <c r="G87" s="18">
        <v>99.5</v>
      </c>
      <c r="H87" s="19"/>
      <c r="I87" s="19"/>
      <c r="J87" s="19"/>
      <c r="K87" s="19"/>
      <c r="L87" s="19"/>
      <c r="M87" s="19"/>
      <c r="N87" s="19"/>
      <c r="O87" s="17">
        <v>1</v>
      </c>
    </row>
    <row r="88" ht="20.05" customHeight="1">
      <c r="A88" s="12"/>
      <c r="B88" s="13">
        <v>3.141592653589793</v>
      </c>
      <c r="C88" s="21">
        <v>-1.570796326794897</v>
      </c>
      <c r="D88" s="16">
        <v>0</v>
      </c>
      <c r="E88" s="15">
        <v>1.570796326794897</v>
      </c>
      <c r="F88" s="17">
        <v>6</v>
      </c>
      <c r="G88" s="18">
        <v>99.40000000000001</v>
      </c>
      <c r="H88" s="19"/>
      <c r="I88" s="19"/>
      <c r="J88" s="19"/>
      <c r="K88" s="19"/>
      <c r="L88" s="19"/>
      <c r="M88" s="19"/>
      <c r="N88" s="19"/>
      <c r="O88" s="17">
        <v>1</v>
      </c>
    </row>
    <row r="89" ht="20.05" customHeight="1">
      <c r="A89" s="12"/>
      <c r="B89" s="13">
        <v>3.141592653589793</v>
      </c>
      <c r="C89" s="21">
        <v>-1.570796326794897</v>
      </c>
      <c r="D89" s="16">
        <v>0</v>
      </c>
      <c r="E89" s="16">
        <v>1.570796326794897</v>
      </c>
      <c r="F89" s="17">
        <v>21</v>
      </c>
      <c r="G89" s="18">
        <v>97.90000000000001</v>
      </c>
      <c r="H89" s="19"/>
      <c r="I89" s="19"/>
      <c r="J89" s="19"/>
      <c r="K89" s="19"/>
      <c r="L89" s="19"/>
      <c r="M89" s="19"/>
      <c r="N89" s="19"/>
      <c r="O89" s="17">
        <v>1</v>
      </c>
    </row>
    <row r="90" ht="20.05" customHeight="1">
      <c r="A90" s="12"/>
      <c r="B90" s="13">
        <v>3.141592653589793</v>
      </c>
      <c r="C90" s="16">
        <v>-1.570796326794897</v>
      </c>
      <c r="D90" s="16">
        <v>0</v>
      </c>
      <c r="E90" s="21">
        <v>1.570796326794897</v>
      </c>
      <c r="F90" s="17">
        <v>7</v>
      </c>
      <c r="G90" s="18">
        <v>99.30000000000001</v>
      </c>
      <c r="H90" s="19"/>
      <c r="I90" s="19"/>
      <c r="J90" s="19"/>
      <c r="K90" s="19"/>
      <c r="L90" s="19"/>
      <c r="M90" s="19"/>
      <c r="N90" s="19"/>
      <c r="O90" s="17">
        <v>1</v>
      </c>
    </row>
    <row r="91" ht="20.05" customHeight="1">
      <c r="A91" s="12"/>
      <c r="B91" s="23">
        <v>3.141592653589793</v>
      </c>
      <c r="C91" s="16">
        <v>-1.570796326794897</v>
      </c>
      <c r="D91" s="16">
        <v>0</v>
      </c>
      <c r="E91" s="16">
        <v>1.570796326794897</v>
      </c>
      <c r="F91" s="17">
        <v>13</v>
      </c>
      <c r="G91" s="22">
        <v>98.7</v>
      </c>
      <c r="H91" s="19"/>
      <c r="I91" s="19"/>
      <c r="J91" s="19"/>
      <c r="K91" s="19"/>
      <c r="L91" s="19"/>
      <c r="M91" s="19"/>
      <c r="N91" s="19"/>
      <c r="O91" s="17">
        <v>1</v>
      </c>
    </row>
    <row r="92" ht="20.05" customHeight="1">
      <c r="A92" s="12"/>
      <c r="B92" s="20">
        <v>3.141592653589793</v>
      </c>
      <c r="C92" s="16">
        <v>-1.570796326794897</v>
      </c>
      <c r="D92" s="16">
        <v>0</v>
      </c>
      <c r="E92" s="21">
        <v>1.570796326794897</v>
      </c>
      <c r="F92" s="17">
        <v>6</v>
      </c>
      <c r="G92" s="22">
        <v>99.40000000000001</v>
      </c>
      <c r="H92" s="19"/>
      <c r="I92" s="19"/>
      <c r="J92" s="19"/>
      <c r="K92" s="19"/>
      <c r="L92" s="19"/>
      <c r="M92" s="19"/>
      <c r="N92" s="19"/>
      <c r="O92" s="17">
        <v>1</v>
      </c>
    </row>
    <row r="93" ht="20.05" customHeight="1">
      <c r="A93" s="12"/>
      <c r="B93" s="23">
        <v>3.141592653589793</v>
      </c>
      <c r="C93" s="16">
        <v>-1.570796326794897</v>
      </c>
      <c r="D93" s="16">
        <v>0</v>
      </c>
      <c r="E93" s="21">
        <v>1.570796326794897</v>
      </c>
      <c r="F93" s="17">
        <v>27</v>
      </c>
      <c r="G93" s="22">
        <v>93.30000000000001</v>
      </c>
      <c r="H93" s="19"/>
      <c r="I93" s="19"/>
      <c r="J93" s="19"/>
      <c r="K93" s="19"/>
      <c r="L93" s="19"/>
      <c r="M93" s="19"/>
      <c r="N93" s="19"/>
      <c r="O93" s="17">
        <v>1</v>
      </c>
    </row>
    <row r="94" ht="20.05" customHeight="1">
      <c r="A94" s="12"/>
      <c r="B94" s="20">
        <v>3.141592653589793</v>
      </c>
      <c r="C94" s="16">
        <v>-1.570796326794897</v>
      </c>
      <c r="D94" s="16">
        <v>0</v>
      </c>
      <c r="E94" s="21">
        <v>1.570796326794897</v>
      </c>
      <c r="F94" s="17">
        <v>8</v>
      </c>
      <c r="G94" s="22">
        <v>99.2</v>
      </c>
      <c r="H94" s="19"/>
      <c r="I94" s="19"/>
      <c r="J94" s="19"/>
      <c r="K94" s="19"/>
      <c r="L94" s="19"/>
      <c r="M94" s="19"/>
      <c r="N94" s="19"/>
      <c r="O94" s="17">
        <v>1</v>
      </c>
    </row>
    <row r="95" ht="20.05" customHeight="1">
      <c r="A95" s="12"/>
      <c r="B95" s="23">
        <v>3.141592653589793</v>
      </c>
      <c r="C95" s="16">
        <v>-1.570796326794897</v>
      </c>
      <c r="D95" s="16">
        <v>0</v>
      </c>
      <c r="E95" s="16">
        <v>1.570796326794897</v>
      </c>
      <c r="F95" s="17">
        <v>6</v>
      </c>
      <c r="G95" s="18">
        <v>99.40000000000001</v>
      </c>
      <c r="H95" s="19"/>
      <c r="I95" s="19"/>
      <c r="J95" s="19"/>
      <c r="K95" s="19"/>
      <c r="L95" s="19"/>
      <c r="M95" s="19"/>
      <c r="N95" s="19"/>
      <c r="O95" s="17">
        <v>1</v>
      </c>
    </row>
    <row r="96" ht="20.05" customHeight="1">
      <c r="A96" s="12"/>
      <c r="B96" s="20">
        <v>3.141592653589793</v>
      </c>
      <c r="C96" s="16">
        <v>-1.570796326794897</v>
      </c>
      <c r="D96" s="16">
        <v>0</v>
      </c>
      <c r="E96" s="21">
        <v>1.570796326794897</v>
      </c>
      <c r="F96" s="17">
        <v>20</v>
      </c>
      <c r="G96" s="18">
        <v>98</v>
      </c>
      <c r="H96" s="19"/>
      <c r="I96" s="19"/>
      <c r="J96" s="19"/>
      <c r="K96" s="19"/>
      <c r="L96" s="19"/>
      <c r="M96" s="19"/>
      <c r="N96" s="19"/>
      <c r="O96" s="17">
        <v>1</v>
      </c>
    </row>
    <row r="97" ht="20.05" customHeight="1">
      <c r="A97" s="12"/>
      <c r="B97" s="20">
        <v>3.141592653589793</v>
      </c>
      <c r="C97" s="14">
        <v>-1.570796326794897</v>
      </c>
      <c r="D97" s="16">
        <v>0</v>
      </c>
      <c r="E97" s="16">
        <v>1.570796326794897</v>
      </c>
      <c r="F97" s="17">
        <v>11</v>
      </c>
      <c r="G97" s="18">
        <v>98.90000000000001</v>
      </c>
      <c r="H97" s="19"/>
      <c r="I97" s="19"/>
      <c r="J97" s="19"/>
      <c r="K97" s="19"/>
      <c r="L97" s="19"/>
      <c r="M97" s="19"/>
      <c r="N97" s="19"/>
      <c r="O97" s="17">
        <v>1</v>
      </c>
    </row>
    <row r="98" ht="20.05" customHeight="1">
      <c r="A98" s="12"/>
      <c r="B98" s="20">
        <v>3.141592653589793</v>
      </c>
      <c r="C98" s="16">
        <v>-1.570796326794897</v>
      </c>
      <c r="D98" s="21">
        <v>0</v>
      </c>
      <c r="E98" s="16">
        <v>1.570796326794897</v>
      </c>
      <c r="F98" s="17">
        <v>3</v>
      </c>
      <c r="G98" s="24">
        <v>99.7</v>
      </c>
      <c r="H98" s="19"/>
      <c r="I98" s="19"/>
      <c r="J98" s="19"/>
      <c r="K98" s="19"/>
      <c r="L98" s="19"/>
      <c r="M98" s="19"/>
      <c r="N98" s="19"/>
      <c r="O98" s="17">
        <v>1</v>
      </c>
    </row>
    <row r="99" ht="20.05" customHeight="1">
      <c r="A99" s="12"/>
      <c r="B99" s="23">
        <v>3.141592653589793</v>
      </c>
      <c r="C99" s="21">
        <v>-1.570796326794897</v>
      </c>
      <c r="D99" s="15">
        <v>0</v>
      </c>
      <c r="E99" s="16">
        <v>1.570796326794897</v>
      </c>
      <c r="F99" s="17">
        <v>7</v>
      </c>
      <c r="G99" s="18">
        <v>99.30000000000001</v>
      </c>
      <c r="H99" s="19"/>
      <c r="I99" s="19"/>
      <c r="J99" s="19"/>
      <c r="K99" s="19"/>
      <c r="L99" s="19"/>
      <c r="M99" s="19"/>
      <c r="N99" s="19"/>
      <c r="O99" s="17">
        <v>1</v>
      </c>
    </row>
    <row r="100" ht="20.05" customHeight="1">
      <c r="A100" s="12"/>
      <c r="B100" s="20">
        <v>3.141592653589793</v>
      </c>
      <c r="C100" s="15">
        <v>-1.570796326794897</v>
      </c>
      <c r="D100" s="16">
        <v>0</v>
      </c>
      <c r="E100" s="16">
        <v>1.570796326794897</v>
      </c>
      <c r="F100" s="17">
        <v>13</v>
      </c>
      <c r="G100" s="18">
        <v>98.7</v>
      </c>
      <c r="H100" s="19"/>
      <c r="I100" s="19"/>
      <c r="J100" s="19"/>
      <c r="K100" s="19"/>
      <c r="L100" s="19"/>
      <c r="M100" s="19"/>
      <c r="N100" s="19"/>
      <c r="O100" s="17">
        <v>1</v>
      </c>
    </row>
    <row r="101" ht="20.05" customHeight="1">
      <c r="A101" s="12"/>
      <c r="B101" s="20">
        <v>3.141592653589793</v>
      </c>
      <c r="C101" s="16">
        <v>-1.570796326794897</v>
      </c>
      <c r="D101" s="21">
        <v>0</v>
      </c>
      <c r="E101" s="15">
        <v>1.570796326794897</v>
      </c>
      <c r="F101" s="17">
        <v>7</v>
      </c>
      <c r="G101" s="22">
        <v>99.30000000000001</v>
      </c>
      <c r="H101" s="19"/>
      <c r="I101" s="19"/>
      <c r="J101" s="19"/>
      <c r="K101" s="19"/>
      <c r="L101" s="19"/>
      <c r="M101" s="19"/>
      <c r="N101" s="19"/>
      <c r="O101" s="17">
        <v>1</v>
      </c>
    </row>
    <row r="102" ht="20.05" customHeight="1">
      <c r="A102" s="12"/>
      <c r="B102" s="20">
        <v>3.141592653589793</v>
      </c>
      <c r="C102" s="16">
        <v>-1.570796326794897</v>
      </c>
      <c r="D102" s="16">
        <v>0</v>
      </c>
      <c r="E102" s="16">
        <v>1.570796326794897</v>
      </c>
      <c r="F102" s="17">
        <v>14</v>
      </c>
      <c r="G102" s="24">
        <v>98.60000000000001</v>
      </c>
      <c r="H102" s="19"/>
      <c r="I102" s="19"/>
      <c r="J102" s="19"/>
      <c r="K102" s="19"/>
      <c r="L102" s="19"/>
      <c r="M102" s="19"/>
      <c r="N102" s="19"/>
      <c r="O102" s="17">
        <v>1</v>
      </c>
    </row>
    <row r="103" ht="32.05" customHeight="1">
      <c r="A103" s="12"/>
      <c r="B103" t="s" s="29">
        <v>14</v>
      </c>
      <c r="C103" t="s" s="30">
        <v>15</v>
      </c>
      <c r="D103" s="17">
        <v>0</v>
      </c>
      <c r="E103" t="s" s="30">
        <v>16</v>
      </c>
      <c r="F103" s="17">
        <v>13</v>
      </c>
      <c r="G103" s="17">
        <v>98.7</v>
      </c>
      <c r="H103" s="19"/>
      <c r="I103" s="19"/>
      <c r="J103" s="19"/>
      <c r="K103" s="19"/>
      <c r="L103" s="19"/>
      <c r="M103" s="19"/>
      <c r="N103" s="19"/>
      <c r="O103" s="17">
        <v>1</v>
      </c>
    </row>
  </sheetData>
  <mergeCells count="1">
    <mergeCell ref="A1:O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V1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2" width="16.3516" style="31" customWidth="1"/>
    <col min="23" max="256" width="16.3516" style="3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32.2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s="3"/>
      <c r="I2" t="s" s="4">
        <v>7</v>
      </c>
      <c r="J2" t="s" s="4">
        <v>8</v>
      </c>
      <c r="K2" t="s" s="4">
        <v>9</v>
      </c>
      <c r="L2" t="s" s="4">
        <v>10</v>
      </c>
      <c r="M2" t="s" s="4">
        <v>11</v>
      </c>
      <c r="N2" t="s" s="4">
        <v>12</v>
      </c>
      <c r="O2" s="3"/>
      <c r="P2" s="3"/>
      <c r="Q2" s="3"/>
      <c r="R2" s="3"/>
      <c r="S2" s="3"/>
      <c r="T2" s="3"/>
      <c r="U2" s="3"/>
      <c r="V2" s="3"/>
    </row>
    <row r="3" ht="20.25" customHeight="1">
      <c r="A3" s="5"/>
      <c r="B3" s="6">
        <v>-3.091897160399902</v>
      </c>
      <c r="C3" s="7">
        <v>0.02845642722535992</v>
      </c>
      <c r="D3" s="7">
        <v>0.1530374011933233</v>
      </c>
      <c r="E3" s="8">
        <v>1.782747962334735</v>
      </c>
      <c r="F3" s="9">
        <v>36</v>
      </c>
      <c r="G3" s="10">
        <v>96.40000000000001</v>
      </c>
      <c r="H3" s="11"/>
      <c r="I3" s="9">
        <f>AVERAGE(B3:B102)</f>
        <v>1.789391992659648</v>
      </c>
      <c r="J3" s="9">
        <f>AVERAGE(C3:C102)</f>
        <v>-1.117898126880804</v>
      </c>
      <c r="K3" s="9">
        <f>AVERAGE(D3:D102)</f>
        <v>0.02621267412830884</v>
      </c>
      <c r="L3" s="9">
        <f>AVERAGE(E3:E102)</f>
        <v>1.12814500030662</v>
      </c>
      <c r="M3" s="9">
        <f>AVERAGE(F3:F102)</f>
        <v>89.52173913043478</v>
      </c>
      <c r="N3" s="9">
        <f>AVERAGE(G3:G102)</f>
        <v>90.93913043478264</v>
      </c>
      <c r="O3" s="8"/>
      <c r="P3" s="32"/>
      <c r="Q3" s="7"/>
      <c r="R3" s="33"/>
      <c r="S3" s="9"/>
      <c r="T3" s="34"/>
      <c r="U3" s="34"/>
      <c r="V3" s="34"/>
    </row>
    <row r="4" ht="20.05" customHeight="1">
      <c r="A4" s="12"/>
      <c r="B4" s="35"/>
      <c r="C4" s="19"/>
      <c r="D4" s="19"/>
      <c r="E4" s="19"/>
      <c r="F4" s="19"/>
      <c r="G4" s="19"/>
      <c r="H4" s="19"/>
      <c r="I4" s="17">
        <f>STDEVA(B3:B102)</f>
        <v>1.574263471054326</v>
      </c>
      <c r="J4" s="17">
        <f>STDEVA(C3:C102)</f>
        <v>0.4407463403864225</v>
      </c>
      <c r="K4" s="17">
        <f>STDEVA(D3:D102)</f>
        <v>0.5136958483859509</v>
      </c>
      <c r="L4" s="17">
        <f>STDEVA(E3:E102)</f>
        <v>0.4114983908443929</v>
      </c>
      <c r="M4" s="17">
        <f>STDEVA(F3:F102)</f>
        <v>44.06774960426217</v>
      </c>
      <c r="N4" s="17">
        <f>STDEVA(G3:G102)</f>
        <v>4.469504889897962</v>
      </c>
      <c r="O4" s="19"/>
      <c r="P4" s="21">
        <v>1.305593012838953</v>
      </c>
      <c r="Q4" s="14">
        <v>-1.098141907480994</v>
      </c>
      <c r="R4" s="15">
        <v>-0.3024949088807404</v>
      </c>
      <c r="S4" s="16">
        <v>1.566763303989912</v>
      </c>
      <c r="T4" s="17">
        <v>200</v>
      </c>
      <c r="U4" s="18">
        <v>-20.00000000000001</v>
      </c>
      <c r="V4" s="19"/>
    </row>
    <row r="5" ht="20.05" customHeight="1">
      <c r="A5" s="12"/>
      <c r="B5" s="20">
        <v>-2.352784329253769</v>
      </c>
      <c r="C5" s="16">
        <v>-0.8556248235085915</v>
      </c>
      <c r="D5" s="14">
        <v>0.4487238880322783</v>
      </c>
      <c r="E5" s="21">
        <v>1.487422594986178</v>
      </c>
      <c r="F5" s="17">
        <v>150</v>
      </c>
      <c r="G5" s="22">
        <v>85.00000000000001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ht="20.05" customHeight="1">
      <c r="A6" s="12"/>
      <c r="B6" s="20">
        <v>2.616103371788885</v>
      </c>
      <c r="C6" s="21">
        <v>-1.263661931895833</v>
      </c>
      <c r="D6" s="16">
        <v>-0.1381297099880089</v>
      </c>
      <c r="E6" s="21">
        <v>0.4689811208733821</v>
      </c>
      <c r="F6" s="17">
        <v>122</v>
      </c>
      <c r="G6" s="22">
        <v>87.80000000000001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ht="20.05" customHeight="1">
      <c r="A7" s="12"/>
      <c r="B7" s="23">
        <v>2.035119972950883</v>
      </c>
      <c r="C7" s="21">
        <v>-1.416623227019761</v>
      </c>
      <c r="D7" s="16">
        <v>0.03721895183188317</v>
      </c>
      <c r="E7" s="16">
        <v>0.9884092389569246</v>
      </c>
      <c r="F7" s="17">
        <v>157</v>
      </c>
      <c r="G7" s="24">
        <v>84.30000000000001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ht="20.05" customHeight="1">
      <c r="A8" s="12"/>
      <c r="B8" s="13">
        <v>-2.975767284349295</v>
      </c>
      <c r="C8" s="16">
        <v>-0.8440292448550858</v>
      </c>
      <c r="D8" s="16">
        <v>0.1293830022654879</v>
      </c>
      <c r="E8" s="16">
        <v>1.670214712424006</v>
      </c>
      <c r="F8" s="17">
        <v>32</v>
      </c>
      <c r="G8" s="18">
        <v>96.80000000000001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ht="20.05" customHeight="1">
      <c r="A9" s="12"/>
      <c r="B9" s="25">
        <v>2.307356754217906</v>
      </c>
      <c r="C9" s="16">
        <v>-1.492252795070608</v>
      </c>
      <c r="D9" s="16">
        <v>-0.4568790470984788</v>
      </c>
      <c r="E9" s="16">
        <v>1.223679040161935</v>
      </c>
      <c r="F9" s="17">
        <v>82</v>
      </c>
      <c r="G9" s="18">
        <v>91.8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ht="20.05" customHeight="1">
      <c r="A10" s="12"/>
      <c r="B10" s="20">
        <v>2.429363604412348</v>
      </c>
      <c r="C10" s="16">
        <v>-1.274599392066952</v>
      </c>
      <c r="D10" s="16">
        <v>-0.6030782727728716</v>
      </c>
      <c r="E10" s="15">
        <v>0.7499197669953689</v>
      </c>
      <c r="F10" s="17">
        <v>82</v>
      </c>
      <c r="G10" s="18">
        <v>91.8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 ht="20.05" customHeight="1">
      <c r="A11" s="12"/>
      <c r="B11" s="13">
        <v>-2.194246296893704</v>
      </c>
      <c r="C11" s="21">
        <v>-1.436237538321468</v>
      </c>
      <c r="D11" s="16">
        <v>-0.3382144112949368</v>
      </c>
      <c r="E11" s="16">
        <v>1.405166062447109</v>
      </c>
      <c r="F11" s="17">
        <v>91</v>
      </c>
      <c r="G11" s="24">
        <v>90.90000000000001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ht="20.05" customHeight="1">
      <c r="A12" s="12"/>
      <c r="B12" s="20">
        <v>-2.158328106678216</v>
      </c>
      <c r="C12" s="16">
        <v>-1.585460190828092</v>
      </c>
      <c r="D12" s="16">
        <v>-0.5913757737531765</v>
      </c>
      <c r="E12" s="21">
        <v>1.105054852342902</v>
      </c>
      <c r="F12" s="17">
        <v>63</v>
      </c>
      <c r="G12" s="22">
        <v>93.7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ht="20.05" customHeight="1">
      <c r="A13" s="12"/>
      <c r="B13" s="20">
        <v>2.156172370143957</v>
      </c>
      <c r="C13" s="16">
        <v>-0.9219747267429608</v>
      </c>
      <c r="D13" s="21">
        <v>-0.02514718988260178</v>
      </c>
      <c r="E13" s="16">
        <v>1.064494403688995</v>
      </c>
      <c r="F13" s="17">
        <v>71</v>
      </c>
      <c r="G13" s="22">
        <v>92.90000000000001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ht="20.05" customHeight="1">
      <c r="A14" s="12"/>
      <c r="B14" s="20">
        <v>2.397579339359813</v>
      </c>
      <c r="C14" s="21">
        <v>-0.3110236829954408</v>
      </c>
      <c r="D14" s="21">
        <v>0.2382761813173707</v>
      </c>
      <c r="E14" s="21">
        <v>0.8956366755035764</v>
      </c>
      <c r="F14" s="17">
        <v>128</v>
      </c>
      <c r="G14" s="18">
        <v>87.20000000000002</v>
      </c>
      <c r="H14" s="19"/>
      <c r="I14" s="19"/>
      <c r="J14" s="19"/>
      <c r="K14" s="19"/>
      <c r="L14" s="19"/>
      <c r="M14" s="19"/>
      <c r="N14" s="19"/>
      <c r="O14" s="21"/>
      <c r="P14" s="19"/>
      <c r="Q14" s="19"/>
      <c r="R14" s="19"/>
      <c r="S14" s="19"/>
      <c r="T14" s="19"/>
      <c r="U14" s="19"/>
      <c r="V14" s="18"/>
    </row>
    <row r="15" ht="20.05" customHeight="1">
      <c r="A15" s="12"/>
      <c r="B15" s="35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21">
        <v>1.218789962297048</v>
      </c>
      <c r="Q15" s="16">
        <v>-0.9837896196691123</v>
      </c>
      <c r="R15" s="16">
        <v>-0.5843303016648586</v>
      </c>
      <c r="S15" s="16">
        <v>0.8898104939276161</v>
      </c>
      <c r="T15" s="17">
        <v>200</v>
      </c>
      <c r="U15" s="18">
        <v>-20.00000000000001</v>
      </c>
      <c r="V15" s="19"/>
    </row>
    <row r="16" ht="20.05" customHeight="1">
      <c r="A16" s="12"/>
      <c r="B16" s="13">
        <v>2.377818740418465</v>
      </c>
      <c r="C16" s="16">
        <v>-1.351621951470017</v>
      </c>
      <c r="D16" s="21">
        <v>-0.6109671264373993</v>
      </c>
      <c r="E16" s="16">
        <v>0.5372009831260746</v>
      </c>
      <c r="F16" s="17">
        <v>148</v>
      </c>
      <c r="G16" s="22">
        <v>84.2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ht="20.05" customHeight="1">
      <c r="A17" s="12"/>
      <c r="B17" s="23">
        <v>-2.200321255356601</v>
      </c>
      <c r="C17" s="15">
        <v>-1.526611631186912</v>
      </c>
      <c r="D17" s="15">
        <v>-0.09531057187518104</v>
      </c>
      <c r="E17" s="16">
        <v>1.036466939278659</v>
      </c>
      <c r="F17" s="17">
        <v>59</v>
      </c>
      <c r="G17" s="18">
        <v>94.10000000000001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ht="20.05" customHeight="1">
      <c r="A18" s="12"/>
      <c r="B18" s="26">
        <v>2.224202216287807</v>
      </c>
      <c r="C18" s="16">
        <v>-1.07472943731324</v>
      </c>
      <c r="D18" s="16">
        <v>-0.1580268878340012</v>
      </c>
      <c r="E18" s="16">
        <v>1.340584925645297</v>
      </c>
      <c r="F18" s="17">
        <v>111</v>
      </c>
      <c r="G18" s="18">
        <v>88.90000000000001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ht="20.05" customHeight="1">
      <c r="A19" s="12"/>
      <c r="B19" s="20">
        <v>2.438857801095586</v>
      </c>
      <c r="C19" s="16">
        <v>-0.9031547506992638</v>
      </c>
      <c r="D19" s="21">
        <v>0.2656181228789039</v>
      </c>
      <c r="E19" s="15">
        <v>1.075262284423665</v>
      </c>
      <c r="F19" s="17">
        <v>58</v>
      </c>
      <c r="G19" s="18">
        <v>94.2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ht="20.05" customHeight="1">
      <c r="A20" s="12"/>
      <c r="B20" s="20">
        <v>2.396213571266308</v>
      </c>
      <c r="C20" s="16">
        <v>-0.8906068473463363</v>
      </c>
      <c r="D20" s="16">
        <v>0.204433014361249</v>
      </c>
      <c r="E20" s="16">
        <v>0.5046438938557605</v>
      </c>
      <c r="F20" s="17">
        <v>127</v>
      </c>
      <c r="G20" s="22">
        <v>87.30000000000001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ht="20.05" customHeight="1">
      <c r="A21" s="12"/>
      <c r="B21" s="20">
        <v>2.504555880851777</v>
      </c>
      <c r="C21" s="22">
        <v>-0.8906418393658229</v>
      </c>
      <c r="D21" s="16">
        <v>-0.3523151843577403</v>
      </c>
      <c r="E21" s="16">
        <v>0.3249366710571967</v>
      </c>
      <c r="F21" s="17">
        <v>168</v>
      </c>
      <c r="G21" s="22">
        <v>83.2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ht="20.05" customHeight="1">
      <c r="A22" s="12"/>
      <c r="B22" s="23">
        <v>2.349777247470706</v>
      </c>
      <c r="C22" s="16">
        <v>-1.93773372239477</v>
      </c>
      <c r="D22" s="16">
        <v>-0.776704471988086</v>
      </c>
      <c r="E22" s="16">
        <v>0.9895752269217193</v>
      </c>
      <c r="F22" s="17">
        <v>88</v>
      </c>
      <c r="G22" s="22">
        <v>91.2</v>
      </c>
      <c r="H22" s="19"/>
      <c r="I22" s="19"/>
      <c r="J22" s="19"/>
      <c r="K22" s="19"/>
      <c r="L22" s="19"/>
      <c r="M22" s="19"/>
      <c r="N22" s="19"/>
      <c r="O22" s="16"/>
      <c r="P22" s="19"/>
      <c r="Q22" s="19"/>
      <c r="R22" s="19"/>
      <c r="S22" s="19"/>
      <c r="T22" s="19"/>
      <c r="U22" s="19"/>
      <c r="V22" s="18"/>
    </row>
    <row r="23" ht="20.05" customHeight="1">
      <c r="A23" s="12"/>
      <c r="B23" s="3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6">
        <v>1.719248207217894</v>
      </c>
      <c r="Q23" s="21">
        <v>-1.079405948691698</v>
      </c>
      <c r="R23" s="16">
        <v>0.5081378750963339</v>
      </c>
      <c r="S23" s="15">
        <v>0.5828470563973416</v>
      </c>
      <c r="T23" s="17">
        <v>200</v>
      </c>
      <c r="U23" s="18">
        <v>-20.00000000000001</v>
      </c>
      <c r="V23" s="19"/>
    </row>
    <row r="24" ht="20.05" customHeight="1">
      <c r="A24" s="12"/>
      <c r="B24" s="20">
        <v>2.333502011400867</v>
      </c>
      <c r="C24" s="16">
        <v>-0.9491945595513296</v>
      </c>
      <c r="D24" s="15">
        <v>0.5970558732857666</v>
      </c>
      <c r="E24" s="16">
        <v>1.795034427936168</v>
      </c>
      <c r="F24" s="17">
        <v>58</v>
      </c>
      <c r="G24" s="22">
        <v>93.2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ht="20.05" customHeight="1">
      <c r="A25" s="12"/>
      <c r="B25" s="20">
        <v>2.022315758712266</v>
      </c>
      <c r="C25" s="21">
        <v>-1.904449337904942</v>
      </c>
      <c r="D25" s="21">
        <v>0.1963890921110604</v>
      </c>
      <c r="E25" s="16">
        <v>0.933537088525409</v>
      </c>
      <c r="F25" s="17">
        <v>103</v>
      </c>
      <c r="G25" s="22">
        <v>89.7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ht="20.05" customHeight="1">
      <c r="A26" s="12"/>
      <c r="B26" s="20">
        <v>2.346653910875033</v>
      </c>
      <c r="C26" s="16">
        <v>-0.9988099425664108</v>
      </c>
      <c r="D26" s="16">
        <v>0.617165640755309</v>
      </c>
      <c r="E26" s="22">
        <v>2.243958001002695</v>
      </c>
      <c r="F26" s="17">
        <v>46</v>
      </c>
      <c r="G26" s="18">
        <v>94.40000000000001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ht="20.05" customHeight="1">
      <c r="A27" s="12"/>
      <c r="B27" s="20">
        <v>2.530357547462663</v>
      </c>
      <c r="C27" s="21">
        <v>-1.434922829836572</v>
      </c>
      <c r="D27" s="16">
        <v>0.4707492233478576</v>
      </c>
      <c r="E27" s="15">
        <v>1.072359435341077</v>
      </c>
      <c r="F27" s="17">
        <v>125</v>
      </c>
      <c r="G27" s="22">
        <v>87.50000000000001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ht="20.05" customHeight="1">
      <c r="A28" s="12"/>
      <c r="B28" s="23">
        <v>2.524644502404438</v>
      </c>
      <c r="C28" s="16">
        <v>-0.05370687756219655</v>
      </c>
      <c r="D28" s="21">
        <v>-0.5532808950922066</v>
      </c>
      <c r="E28" s="16">
        <v>0.8702532238490188</v>
      </c>
      <c r="F28" s="17">
        <v>85</v>
      </c>
      <c r="G28" s="18">
        <v>91.5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ht="20.05" customHeight="1">
      <c r="A29" s="12"/>
      <c r="B29" s="20">
        <v>2.207972493393832</v>
      </c>
      <c r="C29" s="16">
        <v>-1.127151849317426</v>
      </c>
      <c r="D29" s="16">
        <v>-0.36785920236929</v>
      </c>
      <c r="E29" s="16">
        <v>1.026748695381965</v>
      </c>
      <c r="F29" s="17">
        <v>124</v>
      </c>
      <c r="G29" s="18">
        <v>84.60000000000001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ht="20.05" customHeight="1">
      <c r="A30" s="12"/>
      <c r="B30" s="23">
        <v>2.11849243090246</v>
      </c>
      <c r="C30" s="21">
        <v>-1.551209280651143</v>
      </c>
      <c r="D30" s="16">
        <v>-0.3515091731717431</v>
      </c>
      <c r="E30" s="16">
        <v>0.9380507684854829</v>
      </c>
      <c r="F30" s="17">
        <v>99</v>
      </c>
      <c r="G30" s="18">
        <v>90.10000000000001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ht="20.05" customHeight="1">
      <c r="A31" s="12"/>
      <c r="B31" s="20">
        <v>2.338304833275481</v>
      </c>
      <c r="C31" s="16">
        <v>-1.094113880449225</v>
      </c>
      <c r="D31" s="16">
        <v>0.6535888486629911</v>
      </c>
      <c r="E31" s="16">
        <v>0.8265979353799073</v>
      </c>
      <c r="F31" s="17">
        <v>35</v>
      </c>
      <c r="G31" s="24">
        <v>96.5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ht="20.05" customHeight="1">
      <c r="A32" s="12"/>
      <c r="B32" s="20">
        <v>2.322884269027579</v>
      </c>
      <c r="C32" s="16">
        <v>-1.226419110115864</v>
      </c>
      <c r="D32" s="16">
        <v>0.1671654502784243</v>
      </c>
      <c r="E32" s="16">
        <v>1.307609725034456</v>
      </c>
      <c r="F32" s="17">
        <v>58</v>
      </c>
      <c r="G32" s="22">
        <v>94.2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ht="20.05" customHeight="1">
      <c r="A33" s="12"/>
      <c r="B33" s="20">
        <v>2.281999959072398</v>
      </c>
      <c r="C33" s="16">
        <v>-1.752926539277329</v>
      </c>
      <c r="D33" s="14">
        <v>-0.08990022606641301</v>
      </c>
      <c r="E33" s="16">
        <v>0.8739719939540392</v>
      </c>
      <c r="F33" s="17">
        <v>92</v>
      </c>
      <c r="G33" s="18">
        <v>90.80000000000001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ht="20.05" customHeight="1">
      <c r="A34" s="12"/>
      <c r="B34" s="20">
        <v>2.231597473083462</v>
      </c>
      <c r="C34" s="16">
        <v>-0.9192742731241319</v>
      </c>
      <c r="D34" s="16">
        <v>0.2484505869119688</v>
      </c>
      <c r="E34" s="16">
        <v>1.194763619843396</v>
      </c>
      <c r="F34" s="17">
        <v>43</v>
      </c>
      <c r="G34" s="24">
        <v>95.7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ht="20.05" customHeight="1">
      <c r="A35" s="12"/>
      <c r="B35" s="20">
        <v>2.583128768627229</v>
      </c>
      <c r="C35" s="16">
        <v>-1.067265192578031</v>
      </c>
      <c r="D35" s="21">
        <v>-0.7739345319563364</v>
      </c>
      <c r="E35" s="16">
        <v>0.4616928092381563</v>
      </c>
      <c r="F35" s="17">
        <v>53</v>
      </c>
      <c r="G35" s="18">
        <v>94.7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ht="20.05" customHeight="1">
      <c r="A36" s="12"/>
      <c r="B36" s="23">
        <v>-2.166425043987543</v>
      </c>
      <c r="C36" s="16">
        <v>-1.226366371119167</v>
      </c>
      <c r="D36" s="16">
        <v>-0.4242617187097575</v>
      </c>
      <c r="E36" s="16">
        <v>0.9042340287640225</v>
      </c>
      <c r="F36" s="17">
        <v>70</v>
      </c>
      <c r="G36" s="24">
        <v>93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ht="20.05" customHeight="1">
      <c r="A37" s="12"/>
      <c r="B37" s="26">
        <v>2.52760693119969</v>
      </c>
      <c r="C37" s="16">
        <v>-1.916146586769551</v>
      </c>
      <c r="D37" s="21">
        <v>0.4870553780568614</v>
      </c>
      <c r="E37" s="16">
        <v>2.389081029099321</v>
      </c>
      <c r="F37" s="17">
        <v>25</v>
      </c>
      <c r="G37" s="22">
        <v>97.5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ht="20.05" customHeight="1">
      <c r="A38" s="12"/>
      <c r="B38" s="20">
        <v>2.052578260683589</v>
      </c>
      <c r="C38" s="21">
        <v>-0.952609016086106</v>
      </c>
      <c r="D38" s="16">
        <v>0.6405429783446939</v>
      </c>
      <c r="E38" s="15">
        <v>1.287334708324058</v>
      </c>
      <c r="F38" s="17">
        <v>105</v>
      </c>
      <c r="G38" s="18">
        <v>89.5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ht="20.05" customHeight="1">
      <c r="A39" s="12"/>
      <c r="B39" s="23">
        <v>2.263551344981817</v>
      </c>
      <c r="C39" s="16">
        <v>-1.186647850813333</v>
      </c>
      <c r="D39" s="15">
        <v>0.1788055408100353</v>
      </c>
      <c r="E39" s="16">
        <v>1.724012443388625</v>
      </c>
      <c r="F39" s="17">
        <v>179</v>
      </c>
      <c r="G39" s="22">
        <v>81.10000000000001</v>
      </c>
      <c r="H39" s="19"/>
      <c r="I39" s="19"/>
      <c r="J39" s="19"/>
      <c r="K39" s="19"/>
      <c r="L39" s="19"/>
      <c r="M39" s="19"/>
      <c r="N39" s="19"/>
      <c r="O39" s="16"/>
      <c r="P39" s="19"/>
      <c r="Q39" s="19"/>
      <c r="R39" s="19"/>
      <c r="S39" s="19"/>
      <c r="T39" s="19"/>
      <c r="U39" s="19"/>
      <c r="V39" s="18"/>
    </row>
    <row r="40" ht="20.05" customHeight="1">
      <c r="A40" s="12"/>
      <c r="B40" s="35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6">
        <v>0.2126176363840192</v>
      </c>
      <c r="Q40" s="16">
        <v>-0.2135345208604061</v>
      </c>
      <c r="R40" s="15">
        <v>0.3225193002403561</v>
      </c>
      <c r="S40" s="22">
        <v>0.7561720944031826</v>
      </c>
      <c r="T40" s="17">
        <v>200</v>
      </c>
      <c r="U40" s="18">
        <v>-20.00000000000001</v>
      </c>
      <c r="V40" s="19"/>
    </row>
    <row r="41" ht="20.05" customHeight="1">
      <c r="A41" s="12"/>
      <c r="B41" s="20">
        <v>2.525778541556399</v>
      </c>
      <c r="C41" s="16">
        <v>-0.5808356885068332</v>
      </c>
      <c r="D41" s="16">
        <v>0.284254086062167</v>
      </c>
      <c r="E41" s="16">
        <v>1.053638164030268</v>
      </c>
      <c r="F41" s="17">
        <v>72</v>
      </c>
      <c r="G41" s="18">
        <v>92.80000000000001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ht="20.05" customHeight="1">
      <c r="A42" s="12"/>
      <c r="B42" s="20">
        <v>-2.352263613263673</v>
      </c>
      <c r="C42" s="16">
        <v>-1.590614443714229</v>
      </c>
      <c r="D42" s="15">
        <v>-0.5820589054535432</v>
      </c>
      <c r="E42" s="16">
        <v>0.8600056088160541</v>
      </c>
      <c r="F42" s="17">
        <v>66</v>
      </c>
      <c r="G42" s="22">
        <v>93.40000000000001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ht="20.05" customHeight="1">
      <c r="A43" s="12"/>
      <c r="B43" s="20">
        <v>-2.425281798461137</v>
      </c>
      <c r="C43" s="16">
        <v>-1.0539768954736</v>
      </c>
      <c r="D43" s="16">
        <v>0.9669477505048172</v>
      </c>
      <c r="E43" s="16">
        <v>1.198633765627743</v>
      </c>
      <c r="F43" s="17">
        <v>171</v>
      </c>
      <c r="G43" s="18">
        <v>82.89999999999999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ht="20.05" customHeight="1">
      <c r="A44" s="12"/>
      <c r="B44" s="20">
        <v>2.1589987326091</v>
      </c>
      <c r="C44" s="16">
        <v>-0.920602434319996</v>
      </c>
      <c r="D44" s="16">
        <v>0.5678598383770949</v>
      </c>
      <c r="E44" s="21">
        <v>0.9548004647369892</v>
      </c>
      <c r="F44" s="17">
        <v>144</v>
      </c>
      <c r="G44" s="18">
        <v>84.60000000000001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ht="20.05" customHeight="1">
      <c r="A45" s="12"/>
      <c r="B45" s="13">
        <v>2.38412417038162</v>
      </c>
      <c r="C45" s="21">
        <v>-2.128949655895547</v>
      </c>
      <c r="D45" s="16">
        <v>0.8069202817933534</v>
      </c>
      <c r="E45" s="16">
        <v>0.9243756215349148</v>
      </c>
      <c r="F45" s="17">
        <v>90</v>
      </c>
      <c r="G45" s="22">
        <v>91.00000000000001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ht="20.05" customHeight="1">
      <c r="A46" s="12"/>
      <c r="B46" s="20">
        <v>2.423722240814923</v>
      </c>
      <c r="C46" s="16">
        <v>-1.368462949286685</v>
      </c>
      <c r="D46" s="16">
        <v>-0.5289166622930475</v>
      </c>
      <c r="E46" s="21">
        <v>0.6966469622609872</v>
      </c>
      <c r="F46" s="17">
        <v>140</v>
      </c>
      <c r="G46" s="22">
        <v>86.00000000000001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ht="20.05" customHeight="1">
      <c r="A47" s="12"/>
      <c r="B47" s="13">
        <v>2.225331844442563</v>
      </c>
      <c r="C47" s="16">
        <v>-0.8616854696899072</v>
      </c>
      <c r="D47" s="22">
        <v>-0.3741543239794116</v>
      </c>
      <c r="E47" s="16">
        <v>1.103963025369993</v>
      </c>
      <c r="F47" s="17">
        <v>79</v>
      </c>
      <c r="G47" s="18">
        <v>92.10000000000001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ht="20.05" customHeight="1">
      <c r="A48" s="12"/>
      <c r="B48" s="13">
        <v>2.412082376095746</v>
      </c>
      <c r="C48" s="22">
        <v>-0.9168291947945402</v>
      </c>
      <c r="D48" s="16">
        <v>-1.259709626925085</v>
      </c>
      <c r="E48" s="21">
        <v>1.73850196195239</v>
      </c>
      <c r="F48" s="17">
        <v>47</v>
      </c>
      <c r="G48" s="18">
        <v>95.30000000000001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ht="20.05" customHeight="1">
      <c r="A49" s="12"/>
      <c r="B49" s="13">
        <v>2.402889441272537</v>
      </c>
      <c r="C49" s="16">
        <v>-1.455127686253805</v>
      </c>
      <c r="D49" s="16">
        <v>-0.8106473800813337</v>
      </c>
      <c r="E49" s="21">
        <v>0.8639173842121387</v>
      </c>
      <c r="F49" s="17">
        <v>108</v>
      </c>
      <c r="G49" s="18">
        <v>89.2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ht="20.05" customHeight="1">
      <c r="A50" s="12"/>
      <c r="B50" s="20">
        <v>2.404377683501556</v>
      </c>
      <c r="C50" s="16">
        <v>-0.7717211926651839</v>
      </c>
      <c r="D50" s="15">
        <v>0.1824732306947941</v>
      </c>
      <c r="E50" s="16">
        <v>1.024517992613809</v>
      </c>
      <c r="F50" s="17">
        <v>43</v>
      </c>
      <c r="G50" s="18">
        <v>95.7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ht="20.05" customHeight="1">
      <c r="A51" s="12"/>
      <c r="B51" s="13">
        <v>2.162002917736084</v>
      </c>
      <c r="C51" s="16">
        <v>-1.06869715581472</v>
      </c>
      <c r="D51" s="21">
        <v>-0.218876881554435</v>
      </c>
      <c r="E51" s="16">
        <v>0.9545658850854213</v>
      </c>
      <c r="F51" s="17">
        <v>139</v>
      </c>
      <c r="G51" s="18">
        <v>86.10000000000001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ht="20.05" customHeight="1">
      <c r="A52" s="12"/>
      <c r="B52" s="20">
        <v>2.443352304582403</v>
      </c>
      <c r="C52" s="16">
        <v>-1.090627754955574</v>
      </c>
      <c r="D52" s="16">
        <v>-0.1845139376170638</v>
      </c>
      <c r="E52" s="15">
        <v>0.627125704465873</v>
      </c>
      <c r="F52" s="17">
        <v>93</v>
      </c>
      <c r="G52" s="18">
        <v>90.70000000000002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ht="20.05" customHeight="1">
      <c r="A53" s="12"/>
      <c r="B53" s="20">
        <v>2.519604485377569</v>
      </c>
      <c r="C53" s="16">
        <v>-1.238582724308779</v>
      </c>
      <c r="D53" s="16">
        <v>-0.5996165838089108</v>
      </c>
      <c r="E53" s="16">
        <v>0.2748119548028874</v>
      </c>
      <c r="F53" s="17">
        <v>53</v>
      </c>
      <c r="G53" s="22">
        <v>94.7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ht="20.05" customHeight="1">
      <c r="A54" s="12"/>
      <c r="B54" s="20">
        <v>2.406334307233661</v>
      </c>
      <c r="C54" s="16">
        <v>-1.664240823182037</v>
      </c>
      <c r="D54" s="16">
        <v>0.7840806404047703</v>
      </c>
      <c r="E54" s="21">
        <v>1.330681042272255</v>
      </c>
      <c r="F54" s="17">
        <v>102</v>
      </c>
      <c r="G54" s="18">
        <v>89.80000000000001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ht="20.05" customHeight="1">
      <c r="A55" s="12"/>
      <c r="B55" s="20">
        <v>2.424299966041249</v>
      </c>
      <c r="C55" s="16">
        <v>-1.396414191778036</v>
      </c>
      <c r="D55" s="21">
        <v>-1.307278368200562</v>
      </c>
      <c r="E55" s="16">
        <v>1.807122478940411</v>
      </c>
      <c r="F55" s="17">
        <v>85</v>
      </c>
      <c r="G55" s="22">
        <v>91.5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 ht="20.05" customHeight="1">
      <c r="A56" s="12"/>
      <c r="B56" s="20">
        <v>2.40010974361042</v>
      </c>
      <c r="C56" s="16">
        <v>-0.6750378060201854</v>
      </c>
      <c r="D56" s="21">
        <v>-0.5097217344773979</v>
      </c>
      <c r="E56" s="16">
        <v>1.502446808470009</v>
      </c>
      <c r="F56" s="17">
        <v>49</v>
      </c>
      <c r="G56" s="18">
        <v>95.10000000000001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 ht="20.05" customHeight="1">
      <c r="A57" s="12"/>
      <c r="B57" s="20">
        <v>2.034061957312775</v>
      </c>
      <c r="C57" s="16">
        <v>-0.8148219057922557</v>
      </c>
      <c r="D57" s="14">
        <v>-0.6333243773174024</v>
      </c>
      <c r="E57" s="16">
        <v>0.8597377734525801</v>
      </c>
      <c r="F57" s="17">
        <v>117</v>
      </c>
      <c r="G57" s="24">
        <v>88.30000000000001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 ht="20.05" customHeight="1">
      <c r="A58" s="12"/>
      <c r="B58" s="13">
        <v>2.103197798156759</v>
      </c>
      <c r="C58" s="16">
        <v>-1.328754938292465</v>
      </c>
      <c r="D58" s="16">
        <v>0.0917513779183789</v>
      </c>
      <c r="E58" s="16">
        <v>1.589015202176523</v>
      </c>
      <c r="F58" s="17">
        <v>163</v>
      </c>
      <c r="G58" s="18">
        <v>83.7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ht="20.05" customHeight="1">
      <c r="A59" s="12"/>
      <c r="B59" s="13">
        <v>2.939678190316184</v>
      </c>
      <c r="C59" s="21">
        <v>-0.9366722838838304</v>
      </c>
      <c r="D59" s="21">
        <v>0.3762919815170397</v>
      </c>
      <c r="E59" s="16">
        <v>1.693936649260745</v>
      </c>
      <c r="F59" s="17">
        <v>22</v>
      </c>
      <c r="G59" s="24">
        <v>97.80000000000001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 ht="20.05" customHeight="1">
      <c r="A60" s="12"/>
      <c r="B60" s="20">
        <v>2.451360185409729</v>
      </c>
      <c r="C60" s="14">
        <v>-1.405526842810769</v>
      </c>
      <c r="D60" s="15">
        <v>0.4801621711026949</v>
      </c>
      <c r="E60" s="16">
        <v>0.8342417524966225</v>
      </c>
      <c r="F60" s="17">
        <v>177</v>
      </c>
      <c r="G60" s="22">
        <v>82.29999999999998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 ht="20.05" customHeight="1">
      <c r="A61" s="12"/>
      <c r="B61" s="20">
        <v>2.442465618518973</v>
      </c>
      <c r="C61" s="16">
        <v>-1.435948187450498</v>
      </c>
      <c r="D61" s="16">
        <v>1.158813089153491</v>
      </c>
      <c r="E61" s="16">
        <v>0.7871602305986172</v>
      </c>
      <c r="F61" s="17">
        <v>86</v>
      </c>
      <c r="G61" s="18">
        <v>91.40000000000001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 ht="20.05" customHeight="1">
      <c r="A62" s="12"/>
      <c r="B62" s="20">
        <v>2.259604993399329</v>
      </c>
      <c r="C62" s="16">
        <v>-0.8921501578766171</v>
      </c>
      <c r="D62" s="16">
        <v>-0.02871156592441848</v>
      </c>
      <c r="E62" s="16">
        <v>1.231856116579794</v>
      </c>
      <c r="F62" s="17">
        <v>79</v>
      </c>
      <c r="G62" s="22">
        <v>92.10000000000001</v>
      </c>
      <c r="H62" s="19"/>
      <c r="I62" s="19"/>
      <c r="J62" s="19"/>
      <c r="K62" s="19"/>
      <c r="L62" s="19"/>
      <c r="M62" s="19"/>
      <c r="N62" s="19"/>
      <c r="O62" s="16"/>
      <c r="P62" s="19"/>
      <c r="Q62" s="19"/>
      <c r="R62" s="19"/>
      <c r="S62" s="19"/>
      <c r="T62" s="19"/>
      <c r="U62" s="19"/>
      <c r="V62" s="18"/>
    </row>
    <row r="63" ht="20.05" customHeight="1">
      <c r="A63" s="12"/>
      <c r="B63" s="3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6"/>
      <c r="P63" s="16">
        <v>0.6983136138007707</v>
      </c>
      <c r="Q63" s="22">
        <v>-0.5758211656827457</v>
      </c>
      <c r="R63" s="16">
        <v>0.01260993192233567</v>
      </c>
      <c r="S63" s="16">
        <v>1.569885087438004</v>
      </c>
      <c r="T63" s="17">
        <v>200</v>
      </c>
      <c r="U63" s="18">
        <v>-20.00000000000001</v>
      </c>
      <c r="V63" s="18"/>
    </row>
    <row r="64" ht="20.05" customHeight="1">
      <c r="A64" s="12"/>
      <c r="B64" s="35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6">
        <v>-1.154322640589568</v>
      </c>
      <c r="Q64" s="21">
        <v>-1.355173854856893</v>
      </c>
      <c r="R64" s="16">
        <v>0.08311415852123707</v>
      </c>
      <c r="S64" s="15">
        <v>1.384972880719203</v>
      </c>
      <c r="T64" s="17">
        <v>200</v>
      </c>
      <c r="U64" s="18">
        <v>-20.00000000000001</v>
      </c>
      <c r="V64" s="19"/>
    </row>
    <row r="65" ht="20.05" customHeight="1">
      <c r="A65" s="12"/>
      <c r="B65" s="20">
        <v>2.385857394513469</v>
      </c>
      <c r="C65" s="21">
        <v>-1.119092218617223</v>
      </c>
      <c r="D65" s="16">
        <v>0.5381824863115834</v>
      </c>
      <c r="E65" s="21">
        <v>1.012138938113897</v>
      </c>
      <c r="F65" s="17">
        <v>25</v>
      </c>
      <c r="G65" s="24">
        <v>97.5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 ht="20.05" customHeight="1">
      <c r="A66" s="12"/>
      <c r="B66" s="20">
        <v>2.400460911022772</v>
      </c>
      <c r="C66" s="21">
        <v>-0.8855873159416149</v>
      </c>
      <c r="D66" s="15">
        <v>0.5017054689088938</v>
      </c>
      <c r="E66" s="16">
        <v>0.4874124394861758</v>
      </c>
      <c r="F66" s="17">
        <v>33</v>
      </c>
      <c r="G66" s="22">
        <v>96.7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 ht="20.05" customHeight="1">
      <c r="A67" s="12"/>
      <c r="B67" s="20">
        <v>2.597481964223417</v>
      </c>
      <c r="C67" s="16">
        <v>-1.28099082799805</v>
      </c>
      <c r="D67" s="21">
        <v>0.9954571947932569</v>
      </c>
      <c r="E67" s="16">
        <v>1.109250609415123</v>
      </c>
      <c r="F67" s="17">
        <v>93</v>
      </c>
      <c r="G67" s="18">
        <v>90.70000000000002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</row>
    <row r="68" ht="20.05" customHeight="1">
      <c r="A68" s="12"/>
      <c r="B68" s="20">
        <v>2.531957050866285</v>
      </c>
      <c r="C68" s="15">
        <v>-0.2550574407662564</v>
      </c>
      <c r="D68" s="15">
        <v>0.4020651060701046</v>
      </c>
      <c r="E68" s="15">
        <v>0.8754740303982571</v>
      </c>
      <c r="F68" s="17">
        <v>59</v>
      </c>
      <c r="G68" s="18">
        <v>94.10000000000001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</row>
    <row r="69" ht="20.05" customHeight="1">
      <c r="A69" s="12"/>
      <c r="B69" s="23">
        <v>2.378707840039998</v>
      </c>
      <c r="C69" s="21">
        <v>-0.9750284284411366</v>
      </c>
      <c r="D69" s="16">
        <v>0.6125389265823238</v>
      </c>
      <c r="E69" s="21">
        <v>1.124327998765482</v>
      </c>
      <c r="F69" s="17">
        <v>154</v>
      </c>
      <c r="G69" s="24">
        <v>84.60000000000001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</row>
    <row r="70" ht="20.05" customHeight="1">
      <c r="A70" s="12"/>
      <c r="B70" s="13">
        <v>3.122711745893096</v>
      </c>
      <c r="C70" s="21">
        <v>-0.2426869923818499</v>
      </c>
      <c r="D70" s="16">
        <v>0.2367855720150799</v>
      </c>
      <c r="E70" s="16">
        <v>1.206145226587185</v>
      </c>
      <c r="F70" s="17">
        <v>37</v>
      </c>
      <c r="G70" s="18">
        <v>96.30000000000001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</row>
    <row r="71" ht="20.05" customHeight="1">
      <c r="A71" s="12"/>
      <c r="B71" s="20">
        <v>2.077406649658548</v>
      </c>
      <c r="C71" s="16">
        <v>-0.9098930927753766</v>
      </c>
      <c r="D71" s="16">
        <v>0.3024090107886545</v>
      </c>
      <c r="E71" s="21">
        <v>0.8591976561443959</v>
      </c>
      <c r="F71" s="17">
        <v>57</v>
      </c>
      <c r="G71" s="22">
        <v>94.30000000000001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</row>
    <row r="72" ht="20.05" customHeight="1">
      <c r="A72" s="12"/>
      <c r="B72" s="20">
        <v>3.048167720411849</v>
      </c>
      <c r="C72" s="21">
        <v>-0.4198982302111335</v>
      </c>
      <c r="D72" s="22">
        <v>0.4558700289122565</v>
      </c>
      <c r="E72" s="22">
        <v>1.855986688398857</v>
      </c>
      <c r="F72" s="17">
        <v>33</v>
      </c>
      <c r="G72" s="18">
        <v>96.7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ht="20.05" customHeight="1">
      <c r="A73" s="12"/>
      <c r="B73" s="26">
        <v>2.400982725197615</v>
      </c>
      <c r="C73" s="16">
        <v>-0.6390478304525389</v>
      </c>
      <c r="D73" s="16">
        <v>0.3263572433954204</v>
      </c>
      <c r="E73" s="16">
        <v>1.483658172910648</v>
      </c>
      <c r="F73" s="17">
        <v>55</v>
      </c>
      <c r="G73" s="18">
        <v>93.5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ht="20.05" customHeight="1">
      <c r="A74" s="12"/>
      <c r="B74" s="20">
        <v>2.419113771054767</v>
      </c>
      <c r="C74" s="21">
        <v>-1.348093550230411</v>
      </c>
      <c r="D74" s="16">
        <v>-0.3062939040417557</v>
      </c>
      <c r="E74" s="15">
        <v>1.391068842731757</v>
      </c>
      <c r="F74" s="17">
        <v>87</v>
      </c>
      <c r="G74" s="18">
        <v>91.30000000000001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ht="20.05" customHeight="1">
      <c r="A75" s="12"/>
      <c r="B75" s="20">
        <v>2.528532448018977</v>
      </c>
      <c r="C75" s="16">
        <v>-0.7875378700832467</v>
      </c>
      <c r="D75" s="16">
        <v>0.02834724617518292</v>
      </c>
      <c r="E75" s="15">
        <v>0.5884903629930824</v>
      </c>
      <c r="F75" s="17">
        <v>68</v>
      </c>
      <c r="G75" s="18">
        <v>93.2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ht="20.05" customHeight="1">
      <c r="A76" s="12"/>
      <c r="B76" s="23">
        <v>2.200410037350401</v>
      </c>
      <c r="C76" s="16">
        <v>-1.671635449812061</v>
      </c>
      <c r="D76" s="16">
        <v>0.1015849692382304</v>
      </c>
      <c r="E76" s="16">
        <v>0.8184977224583162</v>
      </c>
      <c r="F76" s="17">
        <v>126</v>
      </c>
      <c r="G76" s="18">
        <v>87.40000000000001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</row>
    <row r="77" ht="20.05" customHeight="1">
      <c r="A77" s="12"/>
      <c r="B77" s="20">
        <v>2.45156046057306</v>
      </c>
      <c r="C77" s="16">
        <v>-2.607888826100389</v>
      </c>
      <c r="D77" s="16">
        <v>0.04260892143964051</v>
      </c>
      <c r="E77" s="21">
        <v>1.605539715680578</v>
      </c>
      <c r="F77" s="17">
        <v>34</v>
      </c>
      <c r="G77" s="22">
        <v>96.60000000000002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</row>
    <row r="78" ht="20.05" customHeight="1">
      <c r="A78" s="12"/>
      <c r="B78" s="13">
        <v>2.077325565126003</v>
      </c>
      <c r="C78" s="16">
        <v>-1.700068247433507</v>
      </c>
      <c r="D78" s="14">
        <v>0.09309365575062595</v>
      </c>
      <c r="E78" s="16">
        <v>0.953585418623079</v>
      </c>
      <c r="F78" s="17">
        <v>123</v>
      </c>
      <c r="G78" s="18">
        <v>87.70000000000002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</row>
    <row r="79" ht="20.05" customHeight="1">
      <c r="A79" s="12"/>
      <c r="B79" s="20">
        <v>2.042417982894904</v>
      </c>
      <c r="C79" s="21">
        <v>-0.8217661842252132</v>
      </c>
      <c r="D79" s="16">
        <v>0.5406134737485386</v>
      </c>
      <c r="E79" s="16">
        <v>1.442917244824</v>
      </c>
      <c r="F79" s="17">
        <v>182</v>
      </c>
      <c r="G79" s="18">
        <v>81.80000000000001</v>
      </c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</row>
    <row r="80" ht="20.05" customHeight="1">
      <c r="A80" s="12"/>
      <c r="B80" s="20">
        <v>2.036716651930933</v>
      </c>
      <c r="C80" s="16">
        <v>-1.079057096842277</v>
      </c>
      <c r="D80" s="16">
        <v>0.121850072494115</v>
      </c>
      <c r="E80" s="16">
        <v>0.8795671650824106</v>
      </c>
      <c r="F80" s="17">
        <v>175</v>
      </c>
      <c r="G80" s="18">
        <v>82.49999999999999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</row>
    <row r="81" ht="20.05" customHeight="1">
      <c r="A81" s="12"/>
      <c r="B81" s="20">
        <v>-2.260819195916187</v>
      </c>
      <c r="C81" s="15">
        <v>-1.117254187190066</v>
      </c>
      <c r="D81" s="15">
        <v>-0.3990286716216012</v>
      </c>
      <c r="E81" s="16">
        <v>1.02342739662955</v>
      </c>
      <c r="F81" s="17">
        <v>61</v>
      </c>
      <c r="G81" s="18">
        <v>93.90000000000001</v>
      </c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</row>
    <row r="82" ht="20.05" customHeight="1">
      <c r="A82" s="12"/>
      <c r="B82" s="20">
        <v>2.433213230193495</v>
      </c>
      <c r="C82" s="16">
        <v>-1.005186944866259</v>
      </c>
      <c r="D82" s="16">
        <v>-0.9454686154401364</v>
      </c>
      <c r="E82" s="16">
        <v>0.9761795953407075</v>
      </c>
      <c r="F82" s="17">
        <v>67</v>
      </c>
      <c r="G82" s="22">
        <v>93.30000000000001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</row>
    <row r="83" ht="20.05" customHeight="1">
      <c r="A83" s="12"/>
      <c r="B83" s="20">
        <v>2.161355913048064</v>
      </c>
      <c r="C83" s="21">
        <v>-0.8449312397930608</v>
      </c>
      <c r="D83" s="16">
        <v>0.7645886695479489</v>
      </c>
      <c r="E83" s="16">
        <v>1.378337347806199</v>
      </c>
      <c r="F83" s="17">
        <v>129</v>
      </c>
      <c r="G83" s="18">
        <v>87.10000000000001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</row>
    <row r="84" ht="20.05" customHeight="1">
      <c r="A84" s="12"/>
      <c r="B84" s="13">
        <v>2.324305494349832</v>
      </c>
      <c r="C84" s="16">
        <v>-1.683518780533074</v>
      </c>
      <c r="D84" s="16">
        <v>0.2530939404081654</v>
      </c>
      <c r="E84" s="15">
        <v>0.8427847543638134</v>
      </c>
      <c r="F84" s="17">
        <v>49</v>
      </c>
      <c r="G84" s="22">
        <v>95.10000000000001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</row>
    <row r="85" ht="20.05" customHeight="1">
      <c r="A85" s="12"/>
      <c r="B85" s="20">
        <v>2.866866584109766</v>
      </c>
      <c r="C85" s="21">
        <v>-0.7100111146094585</v>
      </c>
      <c r="D85" s="16">
        <v>0.1563186410093973</v>
      </c>
      <c r="E85" s="16">
        <v>1.120135838103512</v>
      </c>
      <c r="F85" s="17">
        <v>99</v>
      </c>
      <c r="G85" s="22">
        <v>90.10000000000001</v>
      </c>
      <c r="H85" s="19"/>
      <c r="I85" s="19"/>
      <c r="J85" s="19"/>
      <c r="K85" s="19"/>
      <c r="L85" s="19"/>
      <c r="M85" s="19"/>
      <c r="N85" s="19"/>
      <c r="O85" s="16"/>
      <c r="P85" s="19"/>
      <c r="Q85" s="19"/>
      <c r="R85" s="19"/>
      <c r="S85" s="19"/>
      <c r="T85" s="19"/>
      <c r="U85" s="19"/>
      <c r="V85" s="18"/>
    </row>
    <row r="86" ht="20.05" customHeight="1">
      <c r="A86" s="12"/>
      <c r="B86" s="35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6">
        <v>1.119149289495861</v>
      </c>
      <c r="Q86" s="21">
        <v>-0.6758793542048086</v>
      </c>
      <c r="R86" s="16">
        <v>0.1834068762357867</v>
      </c>
      <c r="S86" s="21">
        <v>1.168204828004638</v>
      </c>
      <c r="T86" s="17">
        <v>200</v>
      </c>
      <c r="U86" s="18">
        <v>-20.00000000000001</v>
      </c>
      <c r="V86" s="19"/>
    </row>
    <row r="87" ht="20.05" customHeight="1">
      <c r="A87" s="12"/>
      <c r="B87" s="20">
        <v>2.092792250802077</v>
      </c>
      <c r="C87" s="16">
        <v>-1.058467811174288</v>
      </c>
      <c r="D87" s="21">
        <v>0.2928589281187461</v>
      </c>
      <c r="E87" s="21">
        <v>1.0483587512127</v>
      </c>
      <c r="F87" s="17">
        <v>77</v>
      </c>
      <c r="G87" s="18">
        <v>92.30000000000001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</row>
    <row r="88" ht="20.05" customHeight="1">
      <c r="A88" s="12"/>
      <c r="B88" s="13">
        <v>2.287336858319313</v>
      </c>
      <c r="C88" s="21">
        <v>-1.365866889248376</v>
      </c>
      <c r="D88" s="16">
        <v>-0.5954822325707338</v>
      </c>
      <c r="E88" s="15">
        <v>1.640789950028988</v>
      </c>
      <c r="F88" s="17">
        <v>169</v>
      </c>
      <c r="G88" s="18">
        <v>83.09999999999999</v>
      </c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</row>
    <row r="89" ht="20.05" customHeight="1">
      <c r="A89" s="12"/>
      <c r="B89" s="13">
        <v>2.225798027673043</v>
      </c>
      <c r="C89" s="21">
        <v>-0.982918669371072</v>
      </c>
      <c r="D89" s="16">
        <v>-0.2893740631997606</v>
      </c>
      <c r="E89" s="16">
        <v>1.25928257321055</v>
      </c>
      <c r="F89" s="17">
        <v>75</v>
      </c>
      <c r="G89" s="18">
        <v>92.50000000000001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</row>
    <row r="90" ht="20.05" customHeight="1">
      <c r="A90" s="12"/>
      <c r="B90" s="13">
        <v>2.457474144557767</v>
      </c>
      <c r="C90" s="16">
        <v>-0.7714855025163934</v>
      </c>
      <c r="D90" s="16">
        <v>-0.4337873503512535</v>
      </c>
      <c r="E90" s="21">
        <v>1.452464667358121</v>
      </c>
      <c r="F90" s="17">
        <v>40</v>
      </c>
      <c r="G90" s="18">
        <v>96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</row>
    <row r="91" ht="20.05" customHeight="1">
      <c r="A91" s="12"/>
      <c r="B91" s="23">
        <v>2.448345180895219</v>
      </c>
      <c r="C91" s="16">
        <v>-0.4537071539565393</v>
      </c>
      <c r="D91" s="16">
        <v>0.3344597038060599</v>
      </c>
      <c r="E91" s="16">
        <v>1.522553545595567</v>
      </c>
      <c r="F91" s="17">
        <v>166</v>
      </c>
      <c r="G91" s="22">
        <v>83.40000000000001</v>
      </c>
      <c r="H91" s="19"/>
      <c r="I91" s="19"/>
      <c r="J91" s="19"/>
      <c r="K91" s="19"/>
      <c r="L91" s="19"/>
      <c r="M91" s="19"/>
      <c r="N91" s="19"/>
      <c r="O91" s="16">
        <v>-0.1760144221239478</v>
      </c>
      <c r="P91" s="19"/>
      <c r="Q91" s="19"/>
      <c r="R91" s="19"/>
      <c r="S91" s="19"/>
      <c r="T91" s="19"/>
      <c r="U91" s="19"/>
      <c r="V91" s="22"/>
    </row>
    <row r="92" ht="20.05" customHeight="1">
      <c r="A92" s="12"/>
      <c r="B92" s="35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6">
        <v>-0.1760144221239478</v>
      </c>
      <c r="Q92" s="16">
        <v>-1.034481525183666</v>
      </c>
      <c r="R92" s="16">
        <v>0.5444794230185568</v>
      </c>
      <c r="S92" s="21">
        <v>-0.2958447399740092</v>
      </c>
      <c r="T92" s="17">
        <v>200</v>
      </c>
      <c r="U92" s="22">
        <v>-22.00000000000001</v>
      </c>
      <c r="V92" s="19"/>
    </row>
    <row r="93" ht="20.05" customHeight="1">
      <c r="A93" s="12"/>
      <c r="B93" s="23">
        <v>2.449203273242248</v>
      </c>
      <c r="C93" s="16">
        <v>-1.11515747234488</v>
      </c>
      <c r="D93" s="16">
        <v>0.369202529707066</v>
      </c>
      <c r="E93" s="21">
        <v>0.5336742342673708</v>
      </c>
      <c r="F93" s="17">
        <v>62</v>
      </c>
      <c r="G93" s="22">
        <v>93.80000000000001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</row>
    <row r="94" ht="20.05" customHeight="1">
      <c r="A94" s="12"/>
      <c r="B94" s="20">
        <v>2.050055706737865</v>
      </c>
      <c r="C94" s="16">
        <v>-1.054101291818086</v>
      </c>
      <c r="D94" s="16">
        <v>0.05097285510941418</v>
      </c>
      <c r="E94" s="21">
        <v>2.181004286652275</v>
      </c>
      <c r="F94" s="17">
        <v>30</v>
      </c>
      <c r="G94" s="22">
        <v>97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</row>
    <row r="95" ht="20.05" customHeight="1">
      <c r="A95" s="12"/>
      <c r="B95" s="23">
        <v>2.109047358236053</v>
      </c>
      <c r="C95" s="16">
        <v>-0.9710442007550192</v>
      </c>
      <c r="D95" s="16">
        <v>0.27497691679754</v>
      </c>
      <c r="E95" s="16">
        <v>0.8596205763016732</v>
      </c>
      <c r="F95" s="17">
        <v>72</v>
      </c>
      <c r="G95" s="18">
        <v>91.80000000000001</v>
      </c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</row>
    <row r="96" ht="20.05" customHeight="1">
      <c r="A96" s="12"/>
      <c r="B96" s="20">
        <v>2.45786834120616</v>
      </c>
      <c r="C96" s="16">
        <v>-1.176954312647748</v>
      </c>
      <c r="D96" s="16">
        <v>0.9663928924313545</v>
      </c>
      <c r="E96" s="21">
        <v>0.9337865409072135</v>
      </c>
      <c r="F96" s="17">
        <v>72</v>
      </c>
      <c r="G96" s="18">
        <v>92.80000000000001</v>
      </c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</row>
    <row r="97" ht="20.05" customHeight="1">
      <c r="A97" s="12"/>
      <c r="B97" s="20">
        <v>2.721124049553078</v>
      </c>
      <c r="C97" s="14">
        <v>-0.4691073749641707</v>
      </c>
      <c r="D97" s="16">
        <v>0.4790698329679958</v>
      </c>
      <c r="E97" s="16">
        <v>0.9996816795610906</v>
      </c>
      <c r="F97" s="17">
        <v>119</v>
      </c>
      <c r="G97" s="18">
        <v>88.10000000000001</v>
      </c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</row>
    <row r="98" ht="20.05" customHeight="1">
      <c r="A98" s="12"/>
      <c r="B98" s="20">
        <v>2.030930995444168</v>
      </c>
      <c r="C98" s="16">
        <v>-0.8995239138948365</v>
      </c>
      <c r="D98" s="21">
        <v>0.03898716621406073</v>
      </c>
      <c r="E98" s="16">
        <v>1.459358189745779</v>
      </c>
      <c r="F98" s="17">
        <v>77</v>
      </c>
      <c r="G98" s="24">
        <v>92.30000000000001</v>
      </c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</row>
    <row r="99" ht="20.05" customHeight="1">
      <c r="A99" s="12"/>
      <c r="B99" s="23">
        <v>2.175632271495244</v>
      </c>
      <c r="C99" s="21">
        <v>-1.376538014457111</v>
      </c>
      <c r="D99" s="15">
        <v>-0.136134117684874</v>
      </c>
      <c r="E99" s="16">
        <v>1.018840368635378</v>
      </c>
      <c r="F99" s="17">
        <v>26</v>
      </c>
      <c r="G99" s="18">
        <v>97.40000000000001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</row>
    <row r="100" ht="20.05" customHeight="1">
      <c r="A100" s="12"/>
      <c r="B100" s="20">
        <v>2.248982527489689</v>
      </c>
      <c r="C100" s="15">
        <v>-0.9997090823317467</v>
      </c>
      <c r="D100" s="16">
        <v>-0.1851934569467336</v>
      </c>
      <c r="E100" s="16">
        <v>0.9870944598036175</v>
      </c>
      <c r="F100" s="17">
        <v>140</v>
      </c>
      <c r="G100" s="18">
        <v>86.00000000000001</v>
      </c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</row>
    <row r="101" ht="20.05" customHeight="1">
      <c r="A101" s="12"/>
      <c r="B101" s="20">
        <v>-2.359491943928069</v>
      </c>
      <c r="C101" s="16">
        <v>-1.578177382867434</v>
      </c>
      <c r="D101" s="21">
        <v>-0.5516262538861696</v>
      </c>
      <c r="E101" s="15">
        <v>1.11871175256282</v>
      </c>
      <c r="F101" s="17">
        <v>44</v>
      </c>
      <c r="G101" s="22">
        <v>95.60000000000001</v>
      </c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</row>
    <row r="102" ht="20.05" customHeight="1">
      <c r="A102" s="12"/>
      <c r="B102" s="20">
        <v>2.479457363309697</v>
      </c>
      <c r="C102" s="16">
        <v>-1.564011545037441</v>
      </c>
      <c r="D102" s="16">
        <v>-0.7152256468874509</v>
      </c>
      <c r="E102" s="16">
        <v>1.328655449180557</v>
      </c>
      <c r="F102" s="17">
        <v>123</v>
      </c>
      <c r="G102" s="24">
        <v>87.70000000000002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</row>
  </sheetData>
  <mergeCells count="1">
    <mergeCell ref="A1:V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