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d255051ad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c12874e6a7424e"/>
    <x:sheet xmlns:r="http://schemas.openxmlformats.org/officeDocument/2006/relationships" name="Role_Catalogue" sheetId="2" r:id="Rb4ce483965e1412c"/>
    <x:sheet xmlns:r="http://schemas.openxmlformats.org/officeDocument/2006/relationships" name="Test_Strategy" sheetId="3" r:id="R32f5d5b1c75b44bf"/>
    <x:sheet xmlns:r="http://schemas.openxmlformats.org/officeDocument/2006/relationships" name="Journey_Catalogue" sheetId="4" r:id="R652b5f1a110940bc"/>
    <x:sheet xmlns:r="http://schemas.openxmlformats.org/officeDocument/2006/relationships" name="Test_Cases" sheetId="5" r:id="R9d00cde63dc54ed8"/>
    <x:sheet xmlns:r="http://schemas.openxmlformats.org/officeDocument/2006/relationships" name="Coverage_Matrix" sheetId="6" r:id="Re0a6264f07044bf4"/>
    <x:sheet xmlns:r="http://schemas.openxmlformats.org/officeDocument/2006/relationships" name="UAT_Run_Log" sheetId="7" r:id="R3904c42742d84083"/>
    <x:sheet xmlns:r="http://schemas.openxmlformats.org/officeDocument/2006/relationships" name="Defect_Log" sheetId="8" r:id="Rc375d5e42cb54e63"/>
    <x:sheet xmlns:r="http://schemas.openxmlformats.org/officeDocument/2006/relationships" name="Sources" sheetId="9" r:id="R5635cd78ab334c16"/>
  </x:sheets>
  <x:definedNames>
    <x:definedName name="_xlnm._FilterDatabase" localSheetId="1" hidden="1">'Role_Catalogue'!$A$4:$F$27</x:definedName>
    <x:definedName name="_xlnm._FilterDatabase" localSheetId="3" hidden="1">'Journey_Catalogue'!$A$4:$H$17</x:definedName>
    <x:definedName name="_xlnm._FilterDatabase" localSheetId="4" hidden="1">'Test_Cases'!$A$4:$T$177</x:definedName>
    <x:definedName name="_xlnm._FilterDatabase" localSheetId="5" hidden="1">'Coverage_Matrix'!$A$4:$K$28</x:definedName>
    <x:definedName name="_xlnm._FilterDatabase" localSheetId="6" hidden="1">'UAT_Run_Log'!$A$4:$M$24</x:definedName>
    <x:definedName name="_xlnm._FilterDatabase" localSheetId="7" hidden="1">'Defect_Log'!$A$4:$P$29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7">
    <x:font>
      <x:sz val="11"/>
      <x:color theme="1"/>
      <x:name val="Calibri"/>
      <x:family val="2"/>
      <x:scheme val="minor"/>
    </x:font>
    <x:font>
      <x:b/>
      <x:sz val="14"/>
      <x:color rgb="001F1F1F"/>
      <x:name val="Calibri"/>
    </x:font>
    <x:font>
      <x:i/>
      <x:sz val="10"/>
      <x:color rgb="00666666"/>
      <x:name val="Calibri"/>
    </x:font>
    <x:font>
      <x:b/>
      <x:sz val="10"/>
      <x:color rgb="001F1F1F"/>
      <x:name val="Calibri"/>
    </x:font>
    <x:font>
      <x:sz val="10"/>
      <x:color rgb="001F1F1F"/>
      <x:name val="Calibri"/>
    </x:font>
    <x:font>
      <x:b/>
      <x:sz val="10"/>
      <x:color rgb="00FFFFFF"/>
      <x:name val="Calibri"/>
    </x:font>
    <x:font>
      <x:b/>
      <x:sz val="10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00E7E6E6"/>
      </x:patternFill>
    </x:fill>
    <x:fill>
      <x:patternFill patternType="solid">
        <x:fgColor rgb="001F3A5F"/>
      </x:patternFill>
    </x:fill>
    <x:fill>
      <x:patternFill patternType="solid">
        <x:fgColor rgb="00EDF3F9"/>
      </x:patternFill>
    </x:fill>
    <x:fill>
      <x:patternFill patternType="solid">
        <x:fgColor rgb="00F3F4F6"/>
      </x:patternFill>
    </x:fill>
    <x:fill>
      <x:patternFill patternType="solid">
        <x:fgColor rgb="00FCE4D6"/>
      </x:patternFill>
    </x:fill>
    <x:fill>
      <x:patternFill patternType="solid">
        <x:fgColor rgb="00FDE9E7"/>
      </x:patternFill>
    </x:fill>
    <x:fill>
      <x:patternFill patternType="solid">
        <x:fgColor rgb="00D9EAF7"/>
      </x:patternFill>
    </x:fill>
  </x:fills>
  <x:borders count="4">
    <x:border>
      <x:left/>
      <x:right/>
      <x:top/>
      <x:bottom/>
      <x:diagonal/>
    </x:border>
    <x:border>
      <x:bottom style="thin">
        <x:color rgb="00D0D7DE"/>
      </x:bottom>
    </x:border>
    <x:border>
      <x:left style="thin">
        <x:color rgb="00D0D7DE"/>
      </x:left>
      <x:right style="thin">
        <x:color rgb="00D0D7DE"/>
      </x:right>
      <x:top style="medium">
        <x:color rgb="001F3A5F"/>
      </x:top>
      <x:bottom style="medium">
        <x:color rgb="001F3A5F"/>
      </x:bottom>
    </x:border>
    <x:border>
      <x:top style="medium">
        <x:color rgb="001F3A5F"/>
      </x:top>
      <x:bottom style="medium">
        <x:color rgb="001F3A5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left" vertical="center" wrapText="1"/>
    </x:xf>
    <x:xf numFmtId="0" fontId="4" fillId="0" borderId="1" xfId="0" applyAlignment="1">
      <x:alignment vertical="top" wrapText="1"/>
    </x:xf>
    <x:xf numFmtId="0" fontId="5" fillId="3" borderId="2" xfId="0" applyAlignment="1">
      <x:alignment horizontal="center" vertical="center" wrapText="1"/>
    </x:xf>
    <x:xf numFmtId="0" fontId="4" fillId="4" borderId="1" xfId="0" applyAlignment="1">
      <x:alignment vertical="top" wrapText="1"/>
    </x:xf>
    <x:xf numFmtId="0" fontId="4" fillId="6" borderId="1" xfId="0" applyAlignment="1">
      <x:alignment vertical="top" wrapText="1"/>
    </x:xf>
    <x:xf numFmtId="0" fontId="4" fillId="5" borderId="1" xfId="0" applyAlignment="1">
      <x:alignment vertical="top" wrapText="1"/>
    </x:xf>
    <x:xf numFmtId="164" fontId="4" fillId="5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4" fillId="8" borderId="1" xfId="0" applyAlignment="1">
      <x:alignment vertical="top" wrapText="1"/>
    </x:xf>
    <x:xf numFmtId="1" fontId="4" fillId="0" borderId="1" xfId="0" applyAlignment="1">
      <x:alignment vertical="top" wrapText="1"/>
    </x:xf>
    <x:xf numFmtId="1" fontId="4" fillId="4" borderId="1" xfId="0" applyAlignment="1">
      <x:alignment vertical="top" wrapText="1"/>
    </x:xf>
    <x:xf numFmtId="0" fontId="6" fillId="2" borderId="3" xfId="0" applyAlignment="1">
      <x:alignment horizontal="center" vertical="center" wrapText="1"/>
    </x:xf>
    <x:xf numFmtId="1" fontId="6" fillId="2" borderId="3" xfId="0" applyAlignment="1">
      <x:alignment horizontal="center" vertical="center" wrapText="1"/>
    </x:xf>
    <x:xf numFmtId="1" fontId="0" fillId="2" borderId="3" xfId="0" applyAlignment="1">
      <x:alignment horizontal="center" vertical="center" wrapText="1"/>
    </x:xf>
    <x:xf numFmtId="164" fontId="4" fillId="0" borderId="1" xfId="0" applyAlignment="1">
      <x:alignment vertical="top" wrapText="1"/>
    </x:xf>
    <x:xf numFmtId="164" fontId="4" fillId="4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fd580b7a54a3f" /><Relationship Type="http://schemas.openxmlformats.org/officeDocument/2006/relationships/theme" Target="/xl/theme/theme1.xml" Id="R6acd7659bbcf4c66" /><Relationship Type="http://schemas.openxmlformats.org/officeDocument/2006/relationships/sharedStrings" Target="/xl/sharedStrings.xml" Id="R56be706f224e472a" /><Relationship Type="http://schemas.openxmlformats.org/officeDocument/2006/relationships/worksheet" Target="/xl/worksheets/sheet1.xml" Id="Rb7c12874e6a7424e" /><Relationship Type="http://schemas.openxmlformats.org/officeDocument/2006/relationships/worksheet" Target="/xl/worksheets/sheet2.xml" Id="Rb4ce483965e1412c" /><Relationship Type="http://schemas.openxmlformats.org/officeDocument/2006/relationships/worksheet" Target="/xl/worksheets/sheet3.xml" Id="R32f5d5b1c75b44bf" /><Relationship Type="http://schemas.openxmlformats.org/officeDocument/2006/relationships/worksheet" Target="/xl/worksheets/sheet4.xml" Id="R652b5f1a110940bc" /><Relationship Type="http://schemas.openxmlformats.org/officeDocument/2006/relationships/worksheet" Target="/xl/worksheets/sheet5.xml" Id="R9d00cde63dc54ed8" /><Relationship Type="http://schemas.openxmlformats.org/officeDocument/2006/relationships/worksheet" Target="/xl/worksheets/sheet6.xml" Id="Re0a6264f07044bf4" /><Relationship Type="http://schemas.openxmlformats.org/officeDocument/2006/relationships/worksheet" Target="/xl/worksheets/sheet7.xml" Id="R3904c42742d84083" /><Relationship Type="http://schemas.openxmlformats.org/officeDocument/2006/relationships/worksheet" Target="/xl/worksheets/sheet8.xml" Id="Rc375d5e42cb54e63" /><Relationship Type="http://schemas.openxmlformats.org/officeDocument/2006/relationships/worksheet" Target="/xl/worksheets/sheet9.xml" Id="R5635cd78ab334c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8" customWidth="1"/>
    <x:col min="2" max="2" width="120" customWidth="1"/>
  </x:cols>
  <x:sheetData>
    <x:row r="1">
      <x:c r="A1" s="1" t="inlineStr">
        <x:is>
          <x:t xml:space="preserve">KenTender Comprehensive Test Plan Workbook</x:t>
        </x:is>
      </x:c>
    </x:row>
    <x:row r="2">
      <x:c r="A2" s="2" t="inlineStr">
        <x:is>
          <x:t xml:space="preserve">Comprehensive functional, control, security, integration, and UAT test planning workbook aligned to the current KenTender modular design.</x:t>
        </x:is>
      </x:c>
    </x:row>
    <x:row r="4" ht="40" customHeight="1">
      <x:c r="A4" s="3" t="inlineStr">
        <x:is>
          <x:t xml:space="preserve">Purpose</x:t>
        </x:is>
      </x:c>
      <x:c r="B4" s="4" t="inlineStr">
        <x:is>
          <x:t xml:space="preserve">Provide a comprehensive KenTender test plan workbook covering the full modular public procurement lifecycle from Strategy and Budget through Requisition, Planning, Tendering, Bid Management, Award, Contract, Inspection, Complaints, Stores, Assets, and cross-cutting controls.</x:t>
        </x:is>
      </x:c>
    </x:row>
    <x:row r="5" ht="40" customHeight="1">
      <x:c r="A5" s="3" t="inlineStr">
        <x:is>
          <x:t xml:space="preserve">How to use</x:t>
        </x:is>
      </x:c>
      <x:c r="B5" s="4" t="inlineStr">
        <x:is>
          <x:t xml:space="preserve">Start with Role_Catalogue, Journey_Catalogue, and Coverage_Matrix. Load the required seed pack(s), execute detailed scenarios from Test_Cases, record actual execution in UAT_Run_Log, and raise issues in Defect_Log.</x:t>
        </x:is>
      </x:c>
    </x:row>
    <x:row r="6" ht="40" customHeight="1">
      <x:c r="A6" s="3" t="inlineStr">
        <x:is>
          <x:t xml:space="preserve">Coverage</x:t>
        </x:is>
      </x:c>
      <x:c r="B6" s="4" t="inlineStr">
        <x:is>
          <x:t xml:space="preserve">173 detailed test cases across 7 phase bands and 23 business/security roles; 53 cases are marked Critical.</x:t>
        </x:is>
      </x:c>
    </x:row>
    <x:row r="7" ht="40" customHeight="1">
      <x:c r="A7" s="3" t="inlineStr">
        <x:is>
          <x:t xml:space="preserve">Execution sequencing</x:t>
        </x:is>
      </x:c>
      <x:c r="B7" s="4" t="inlineStr">
        <x:is>
          <x:t xml:space="preserve">1) Role/security smoke by persona; 2) Strategy &amp; Budget; 3) Requisition; 4) Planning &amp; Tendering; 5) Bid/Open/Evaluate/Award; 6) Contract &amp; Inspection; 7) Complaints, Stores, Assets; 8) Cross-phase traceability and regression.</x:t>
        </x:is>
      </x:c>
    </x:row>
    <x:row r="8" ht="40" customHeight="1">
      <x:c r="A8" s="3" t="inlineStr">
        <x:is>
          <x:t xml:space="preserve">Entry criteria</x:t>
        </x:is>
      </x:c>
      <x:c r="B8" s="4" t="inlineStr">
        <x:is>
          <x:t xml:space="preserve">Workflows, roles, field permlevels, user permissions, workspace routing, notification templates, supplier portal, protected file access, and representative seed data are configured in QA/UAT.</x:t>
        </x:is>
      </x:c>
    </x:row>
    <x:row r="9" ht="40" customHeight="1">
      <x:c r="A9" s="3" t="inlineStr">
        <x:is>
          <x:t xml:space="preserve">Exit criteria</x:t>
        </x:is>
      </x:c>
      <x:c r="B9" s="4" t="inlineStr">
        <x:is>
          <x:t xml:space="preserve">All Critical cases passed; no unresolved blocker defects in lifecycle-critical paths; UAT seed packs and reset commands verified; audit and traceability checks completed.</x:t>
        </x:is>
      </x:c>
    </x:row>
    <x:row r="10" ht="40" customHeight="1">
      <x:c r="A10" s="3" t="inlineStr">
        <x:is>
          <x:t xml:space="preserve">Seed packs used</x:t>
        </x:is>
      </x:c>
      <x:c r="B10" s="4" t="inlineStr">
        <x:is>
          <x:t xml:space="preserve">BASE-REF, BASE-STRAT, BASE-BUD, SP1 Requisition, SP2 Planning/Tender Prep, SP3 Bid/Opening, SP4 Evaluation/Award, SP5 Contract/Inspection, SP6 Complaint/Hold, SP7 Stores/Assets.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4" customWidth="1"/>
    <x:col min="2" max="2" width="28" customWidth="1"/>
    <x:col min="3" max="3" width="24" customWidth="1"/>
    <x:col min="4" max="4" width="46" customWidth="1"/>
    <x:col min="5" max="5" width="42" customWidth="1"/>
    <x:col min="6" max="6" width="42" customWidth="1"/>
  </x:cols>
  <x:sheetData>
    <x:row r="1">
      <x:c r="A1" s="1" t="inlineStr">
        <x:is>
          <x:t xml:space="preserve">Role Catalogue</x:t>
        </x:is>
      </x:c>
    </x:row>
    <x:row r="2">
      <x:c r="A2" s="2" t="inlineStr">
        <x:is>
          <x:t xml:space="preserve">Primary roles, responsibilities, workspace focus, and core negative tests.</x:t>
        </x:is>
      </x:c>
    </x:row>
    <x:row r="4">
      <x:c r="A4" s="5" t="inlineStr">
        <x:is>
          <x:t xml:space="preserve">Role</x:t>
        </x:is>
      </x:c>
      <x:c r="B4" s="5" t="inlineStr">
        <x:is>
          <x:t xml:space="preserve">Primary Workspaces</x:t>
        </x:is>
      </x:c>
      <x:c r="C4" s="5" t="inlineStr">
        <x:is>
          <x:t xml:space="preserve">Primary Modules</x:t>
        </x:is>
      </x:c>
      <x:c r="D4" s="5" t="inlineStr">
        <x:is>
          <x:t xml:space="preserve">Primary Responsibilities</x:t>
        </x:is>
      </x:c>
      <x:c r="E4" s="5" t="inlineStr">
        <x:is>
          <x:t xml:space="preserve">Security Focus</x:t>
        </x:is>
      </x:c>
      <x:c r="F4" s="5" t="inlineStr">
        <x:is>
          <x:t xml:space="preserve">Key Negative Tests</x:t>
        </x:is>
      </x:c>
    </x:row>
    <x:row r="5" ht="42" customHeight="1">
      <x:c r="A5" s="4" t="inlineStr">
        <x:is>
          <x:t xml:space="preserve">Planning Authority</x:t>
        </x:is>
      </x:c>
      <x:c r="B5" s="4" t="inlineStr">
        <x:is>
          <x:t xml:space="preserve">Strategy &amp; Planning</x:t>
        </x:is>
      </x:c>
      <x:c r="C5" s="4" t="inlineStr">
        <x:is>
          <x:t xml:space="preserve">Strategy &amp; Budget</x:t>
        </x:is>
      </x:c>
      <x:c r="D5" s="4" t="inlineStr">
        <x:is>
          <x:t xml:space="preserve">Activate national/entity strategy structures; own strategic alignment rules</x:t>
        </x:is>
      </x:c>
      <x:c r="E5" s="4" t="inlineStr">
        <x:is>
          <x:t xml:space="preserve">Can create/activate reference strategy data but must not approve downstream requisitions, awards, or contracts</x:t>
        </x:is>
      </x:c>
      <x:c r="F5" s="4" t="inlineStr">
        <x:is>
          <x:t xml:space="preserve">Attempt downstream transactional approval should be blocked</x:t>
        </x:is>
      </x:c>
    </x:row>
    <x:row r="6" ht="42" customHeight="1">
      <x:c r="A6" s="6" t="inlineStr">
        <x:is>
          <x:t xml:space="preserve">Strategy Manager</x:t>
        </x:is>
      </x:c>
      <x:c r="B6" s="6" t="inlineStr">
        <x:is>
          <x:t xml:space="preserve">Strategy &amp; Planning</x:t>
        </x:is>
      </x:c>
      <x:c r="C6" s="6" t="inlineStr">
        <x:is>
          <x:t xml:space="preserve">Strategy &amp; Budget</x:t>
        </x:is>
      </x:c>
      <x:c r="D6" s="6" t="inlineStr">
        <x:is>
          <x:t xml:space="preserve">Maintain entity strategic plans, programs, indicators and targets</x:t>
        </x:is>
      </x:c>
      <x:c r="E6" s="6" t="inlineStr">
        <x:is>
          <x:t xml:space="preserve">Cross-entity hierarchy edits must be blocked</x:t>
        </x:is>
      </x:c>
      <x:c r="F6" s="6" t="inlineStr">
        <x:is>
          <x:t xml:space="preserve">Attempt to link target from another entity should fail</x:t>
        </x:is>
      </x:c>
    </x:row>
    <x:row r="7" ht="42" customHeight="1">
      <x:c r="A7" s="4" t="inlineStr">
        <x:is>
          <x:t xml:space="preserve">Budget Officer</x:t>
        </x:is>
      </x:c>
      <x:c r="B7" s="4" t="inlineStr">
        <x:is>
          <x:t xml:space="preserve">Budget Control</x:t>
        </x:is>
      </x:c>
      <x:c r="C7" s="4" t="inlineStr">
        <x:is>
          <x:t xml:space="preserve">Strategy &amp; Budget</x:t>
        </x:is>
      </x:c>
      <x:c r="D7" s="4" t="inlineStr">
        <x:is>
          <x:t xml:space="preserve">Manage periods, budgets, budget lines, revisions and availability</x:t>
        </x:is>
      </x:c>
      <x:c r="E7" s="4" t="inlineStr">
        <x:is>
          <x:t xml:space="preserve">Can view/post within allowed scope only; no tender or award approval authority</x:t>
        </x:is>
      </x:c>
      <x:c r="F7" s="4" t="inlineStr">
        <x:is>
          <x:t xml:space="preserve">Cannot see other-entity budget lines without central scope</x:t>
        </x:is>
      </x:c>
    </x:row>
    <x:row r="8" ht="42" customHeight="1">
      <x:c r="A8" s="6" t="inlineStr">
        <x:is>
          <x:t xml:space="preserve">Finance Approver</x:t>
        </x:is>
      </x:c>
      <x:c r="B8" s="6" t="inlineStr">
        <x:is>
          <x:t xml:space="preserve">My Work / Budget Control</x:t>
        </x:is>
      </x:c>
      <x:c r="C8" s="6" t="inlineStr">
        <x:is>
          <x:t xml:space="preserve">Strategy &amp; Budget; Requisitions; Contract Variations</x:t>
        </x:is>
      </x:c>
      <x:c r="D8" s="6" t="inlineStr">
        <x:is>
          <x:t xml:space="preserve">Review financial posture, validate funds, approve finance steps</x:t>
        </x:is>
      </x:c>
      <x:c r="E8" s="6" t="inlineStr">
        <x:is>
          <x:t xml:space="preserve">Cannot override hard-stop controls without approved exception</x:t>
        </x:is>
      </x:c>
      <x:c r="F8" s="6" t="inlineStr">
        <x:is>
          <x:t xml:space="preserve">Attempt over-budget approval should fail</x:t>
        </x:is>
      </x:c>
    </x:row>
    <x:row r="9" ht="42" customHeight="1">
      <x:c r="A9" s="4" t="inlineStr">
        <x:is>
          <x:t xml:space="preserve">Requisitioner</x:t>
        </x:is>
      </x:c>
      <x:c r="B9" s="4" t="inlineStr">
        <x:is>
          <x:t xml:space="preserve">My Work / Procurement Operations</x:t>
        </x:is>
      </x:c>
      <x:c r="C9" s="4" t="inlineStr">
        <x:is>
          <x:t xml:space="preserve">Purchase Requisition</x:t>
        </x:is>
      </x:c>
      <x:c r="D9" s="4" t="inlineStr">
        <x:is>
          <x:t xml:space="preserve">Create, edit draft, and resubmit returned requisitions</x:t>
        </x:is>
      </x:c>
      <x:c r="E9" s="4" t="inlineStr">
        <x:is>
          <x:t xml:space="preserve">Must not see finance-only or approval-only fields</x:t>
        </x:is>
      </x:c>
      <x:c r="F9" s="4" t="inlineStr">
        <x:is>
          <x:t xml:space="preserve">Cannot self-approve or directly edit approved requisitions</x:t>
        </x:is>
      </x:c>
    </x:row>
    <x:row r="10" ht="42" customHeight="1">
      <x:c r="A10" s="6" t="inlineStr">
        <x:is>
          <x:t xml:space="preserve">Head of Department</x:t>
        </x:is>
      </x:c>
      <x:c r="B10" s="6" t="inlineStr">
        <x:is>
          <x:t xml:space="preserve">My Work / Procurement Operations</x:t>
        </x:is>
      </x:c>
      <x:c r="C10" s="6" t="inlineStr">
        <x:is>
          <x:t xml:space="preserve">Purchase Requisition</x:t>
        </x:is>
      </x:c>
      <x:c r="D10" s="6" t="inlineStr">
        <x:is>
          <x:t xml:space="preserve">Approve, reject, or return department requisitions</x:t>
        </x:is>
      </x:c>
      <x:c r="E10" s="6" t="inlineStr">
        <x:is>
          <x:t xml:space="preserve">Can only act on departmental queue</x:t>
        </x:is>
      </x:c>
      <x:c r="F10" s="6" t="inlineStr">
        <x:is>
          <x:t xml:space="preserve">Cannot approve own-originated requisition</x:t>
        </x:is>
      </x:c>
    </x:row>
    <x:row r="11" ht="42" customHeight="1">
      <x:c r="A11" s="4" t="inlineStr">
        <x:is>
          <x:t xml:space="preserve">Procurement Officer</x:t>
        </x:is>
      </x:c>
      <x:c r="B11" s="4" t="inlineStr">
        <x:is>
          <x:t xml:space="preserve">Procurement Operations / Contract &amp; Delivery</x:t>
        </x:is>
      </x:c>
      <x:c r="C11" s="4" t="inlineStr">
        <x:is>
          <x:t xml:space="preserve">Planning; Tendering; Contracts</x:t>
        </x:is>
      </x:c>
      <x:c r="D11" s="4" t="inlineStr">
        <x:is>
          <x:t xml:space="preserve">Consolidate demand, manage tender drafts, manage contract drafts</x:t>
        </x:is>
      </x:c>
      <x:c r="E11" s="4" t="inlineStr">
        <x:is>
          <x:t xml:space="preserve">Cannot finalize awards or access sealed bids before opening</x:t>
        </x:is>
      </x:c>
      <x:c r="F11" s="4" t="inlineStr">
        <x:is>
          <x:t xml:space="preserve">Attempt to publish unapproved tender should fail</x:t>
        </x:is>
      </x:c>
    </x:row>
    <x:row r="12" ht="42" customHeight="1">
      <x:c r="A12" s="6" t="inlineStr">
        <x:is>
          <x:t xml:space="preserve">Head of Procurement</x:t>
        </x:is>
      </x:c>
      <x:c r="B12" s="6" t="inlineStr">
        <x:is>
          <x:t xml:space="preserve">Procurement Operations / Evaluation &amp; Award</x:t>
        </x:is>
      </x:c>
      <x:c r="C12" s="6" t="inlineStr">
        <x:is>
          <x:t xml:space="preserve">Tendering; Award Review; Contracts</x:t>
        </x:is>
      </x:c>
      <x:c r="D12" s="6" t="inlineStr">
        <x:is>
          <x:t xml:space="preserve">Approve tender steps, review awards, oversee procurement decisions</x:t>
        </x:is>
      </x:c>
      <x:c r="E12" s="6" t="inlineStr">
        <x:is>
          <x:t xml:space="preserve">Cannot use deliberations to bypass formal approvals</x:t>
        </x:is>
      </x:c>
      <x:c r="F12" s="6" t="inlineStr">
        <x:is>
          <x:t xml:space="preserve">Attempt to finalize award without accounting officer should fail</x:t>
        </x:is>
      </x:c>
    </x:row>
    <x:row r="13" ht="42" customHeight="1">
      <x:c r="A13" s="4" t="inlineStr">
        <x:is>
          <x:t xml:space="preserve">Supplier Registration Officer</x:t>
        </x:is>
      </x:c>
      <x:c r="B13" s="4" t="inlineStr">
        <x:is>
          <x:t xml:space="preserve">Procurement Operations</x:t>
        </x:is>
      </x:c>
      <x:c r="C13" s="4" t="inlineStr">
        <x:is>
          <x:t xml:space="preserve">Supplier Registration &amp; Compliance</x:t>
        </x:is>
      </x:c>
      <x:c r="D13" s="4" t="inlineStr">
        <x:is>
          <x:t xml:space="preserve">Review supplier applications, compliance documents and activation</x:t>
        </x:is>
      </x:c>
      <x:c r="E13" s="4" t="inlineStr">
        <x:is>
          <x:t xml:space="preserve">Cannot access bidder sealed content or evaluation internals</x:t>
        </x:is>
      </x:c>
      <x:c r="F13" s="4" t="inlineStr">
        <x:is>
          <x:t xml:space="preserve">Suspended suppliers must remain blocked from tender actions</x:t>
        </x:is>
      </x:c>
    </x:row>
    <x:row r="14" ht="42" customHeight="1">
      <x:c r="A14" s="6" t="inlineStr">
        <x:is>
          <x:t xml:space="preserve">Opening Committee Chair</x:t>
        </x:is>
      </x:c>
      <x:c r="B14" s="6" t="inlineStr">
        <x:is>
          <x:t xml:space="preserve">My Work / Procurement Operations</x:t>
        </x:is>
      </x:c>
      <x:c r="C14" s="6" t="inlineStr">
        <x:is>
          <x:t xml:space="preserve">Bid Opening</x:t>
        </x:is>
      </x:c>
      <x:c r="D14" s="6" t="inlineStr">
        <x:is>
          <x:t xml:space="preserve">Validate preconditions and execute opening sessions</x:t>
        </x:is>
      </x:c>
      <x:c r="E14" s="6" t="inlineStr">
        <x:is>
          <x:t xml:space="preserve">Opening authority is assignment-based and time-gated</x:t>
        </x:is>
      </x:c>
      <x:c r="F14" s="6" t="inlineStr">
        <x:is>
          <x:t xml:space="preserve">Unassigned user cannot execute opening</x:t>
        </x:is>
      </x:c>
    </x:row>
    <x:row r="15" ht="42" customHeight="1">
      <x:c r="A15" s="4" t="inlineStr">
        <x:is>
          <x:t xml:space="preserve">Opening Committee Member</x:t>
        </x:is>
      </x:c>
      <x:c r="B15" s="4" t="inlineStr">
        <x:is>
          <x:t xml:space="preserve">My Work / Procurement Operations</x:t>
        </x:is>
      </x:c>
      <x:c r="C15" s="4" t="inlineStr">
        <x:is>
          <x:t xml:space="preserve">Bid Opening</x:t>
        </x:is>
      </x:c>
      <x:c r="D15" s="4" t="inlineStr">
        <x:is>
          <x:t xml:space="preserve">Attend opening and view register after opening</x:t>
        </x:is>
      </x:c>
      <x:c r="E15" s="4" t="inlineStr">
        <x:is>
          <x:t xml:space="preserve">Cannot execute opening unless explicitly allowed</x:t>
        </x:is>
      </x:c>
      <x:c r="F15" s="4" t="inlineStr">
        <x:is>
          <x:t xml:space="preserve">Pre-opening content access must be denied</x:t>
        </x:is>
      </x:c>
    </x:row>
    <x:row r="16" ht="42" customHeight="1">
      <x:c r="A16" s="6" t="inlineStr">
        <x:is>
          <x:t xml:space="preserve">Evaluation Committee Member</x:t>
        </x:is>
      </x:c>
      <x:c r="B16" s="6" t="inlineStr">
        <x:is>
          <x:t xml:space="preserve">My Work / Evaluation &amp; Award</x:t>
        </x:is>
      </x:c>
      <x:c r="C16" s="6" t="inlineStr">
        <x:is>
          <x:t xml:space="preserve">Evaluation</x:t>
        </x:is>
      </x:c>
      <x:c r="D16" s="6" t="inlineStr">
        <x:is>
          <x:t xml:space="preserve">Score assigned bids and submit evaluation records</x:t>
        </x:is>
      </x:c>
      <x:c r="E16" s="6" t="inlineStr">
        <x:is>
          <x:t xml:space="preserve">Access requires assignment and conflict clearance</x:t>
        </x:is>
      </x:c>
      <x:c r="F16" s="6" t="inlineStr">
        <x:is>
          <x:t xml:space="preserve">Cannot see unrelated evaluations or approve awards</x:t>
        </x:is>
      </x:c>
    </x:row>
    <x:row r="17" ht="42" customHeight="1">
      <x:c r="A17" s="4" t="inlineStr">
        <x:is>
          <x:t xml:space="preserve">Evaluation Committee Chair</x:t>
        </x:is>
      </x:c>
      <x:c r="B17" s="4" t="inlineStr">
        <x:is>
          <x:t xml:space="preserve">Evaluation &amp; Award</x:t>
        </x:is>
      </x:c>
      <x:c r="C17" s="4" t="inlineStr">
        <x:is>
          <x:t xml:space="preserve">Evaluation; Recommendation</x:t>
        </x:is>
      </x:c>
      <x:c r="D17" s="4" t="inlineStr">
        <x:is>
          <x:t xml:space="preserve">Manage stage progression and submit evaluation report</x:t>
        </x:is>
      </x:c>
      <x:c r="E17" s="4" t="inlineStr">
        <x:is>
          <x:t xml:space="preserve">Must not silently alter submitted evaluator records</x:t>
        </x:is>
      </x:c>
      <x:c r="F17" s="4" t="inlineStr">
        <x:is>
          <x:t xml:space="preserve">Cannot approve final award for same tender</x:t>
        </x:is>
      </x:c>
    </x:row>
    <x:row r="18" ht="42" customHeight="1">
      <x:c r="A18" s="6" t="inlineStr">
        <x:is>
          <x:t xml:space="preserve">Accounting Officer</x:t>
        </x:is>
      </x:c>
      <x:c r="B18" s="6" t="inlineStr">
        <x:is>
          <x:t xml:space="preserve">My Work / Evaluation &amp; Award</x:t>
        </x:is>
      </x:c>
      <x:c r="C18" s="6" t="inlineStr">
        <x:is>
          <x:t xml:space="preserve">Award &amp; Approval</x:t>
        </x:is>
      </x:c>
      <x:c r="D18" s="6" t="inlineStr">
        <x:is>
          <x:t xml:space="preserve">Provide final award approval and selected contract authority steps</x:t>
        </x:is>
      </x:c>
      <x:c r="E18" s="6" t="inlineStr">
        <x:is>
          <x:t xml:space="preserve">Must be final authority separate from evaluators</x:t>
        </x:is>
      </x:c>
      <x:c r="F18" s="6" t="inlineStr">
        <x:is>
          <x:t xml:space="preserve">Deviation from recommendation requires deviation record</x:t>
        </x:is>
      </x:c>
    </x:row>
    <x:row r="19" ht="42" customHeight="1">
      <x:c r="A19" s="4" t="inlineStr">
        <x:is>
          <x:t xml:space="preserve">Contract Manager</x:t>
        </x:is>
      </x:c>
      <x:c r="B19" s="4" t="inlineStr">
        <x:is>
          <x:t xml:space="preserve">Contract &amp; Delivery</x:t>
        </x:is>
      </x:c>
      <x:c r="C19" s="4" t="inlineStr">
        <x:is>
          <x:t xml:space="preserve">Contracts; Execution</x:t>
        </x:is>
      </x:c>
      <x:c r="D19" s="4" t="inlineStr">
        <x:is>
          <x:t xml:space="preserve">Track milestones, deliverables, and variation requests</x:t>
        </x:is>
      </x:c>
      <x:c r="E19" s="4" t="inlineStr">
        <x:is>
          <x:t xml:space="preserve">Cannot alter controlled commercial terms directly</x:t>
        </x:is>
      </x:c>
      <x:c r="F19" s="4" t="inlineStr">
        <x:is>
          <x:t xml:space="preserve">Value/date changes require approved variation</x:t>
        </x:is>
      </x:c>
    </x:row>
    <x:row r="20" ht="42" customHeight="1">
      <x:c r="A20" s="6" t="inlineStr">
        <x:is>
          <x:t xml:space="preserve">Inspection Officer</x:t>
        </x:is>
      </x:c>
      <x:c r="B20" s="6" t="inlineStr">
        <x:is>
          <x:t xml:space="preserve">Contract &amp; Delivery</x:t>
        </x:is>
      </x:c>
      <x:c r="C20" s="6" t="inlineStr">
        <x:is>
          <x:t xml:space="preserve">Inspection &amp; Acceptance</x:t>
        </x:is>
      </x:c>
      <x:c r="D20" s="6" t="inlineStr">
        <x:is>
          <x:t xml:space="preserve">Conduct inspections, capture evidence, raise non-conformance</x:t>
        </x:is>
      </x:c>
      <x:c r="E20" s="6" t="inlineStr">
        <x:is>
          <x:t xml:space="preserve">May not activate contracts or waive critical failures without authority</x:t>
        </x:is>
      </x:c>
      <x:c r="F20" s="6" t="inlineStr">
        <x:is>
          <x:t xml:space="preserve">Full acceptance blocked on critical unresolved NCR</x:t>
        </x:is>
      </x:c>
    </x:row>
    <x:row r="21" ht="42" customHeight="1">
      <x:c r="A21" s="4" t="inlineStr">
        <x:is>
          <x:t xml:space="preserve">Complaint Review Chair</x:t>
        </x:is>
      </x:c>
      <x:c r="B21" s="4" t="inlineStr">
        <x:is>
          <x:t xml:space="preserve">Governance &amp; Complaints</x:t>
        </x:is>
      </x:c>
      <x:c r="C21" s="4" t="inlineStr">
        <x:is>
          <x:t xml:space="preserve">Complaints &amp; Appeals</x:t>
        </x:is>
      </x:c>
      <x:c r="D21" s="4" t="inlineStr">
        <x:is>
          <x:t xml:space="preserve">Admissibility, hold decisions, final complaint decisions</x:t>
        </x:is>
      </x:c>
      <x:c r="E21" s="4" t="inlineStr">
        <x:is>
          <x:t xml:space="preserve">Must not be conflicted with challenged action</x:t>
        </x:is>
      </x:c>
      <x:c r="F21" s="4" t="inlineStr">
        <x:is>
          <x:t xml:space="preserve">Cannot release hold outside complaint decision workflow</x:t>
        </x:is>
      </x:c>
    </x:row>
    <x:row r="22" ht="42" customHeight="1">
      <x:c r="A22" s="6" t="inlineStr">
        <x:is>
          <x:t xml:space="preserve">Complaint Review Member</x:t>
        </x:is>
      </x:c>
      <x:c r="B22" s="6" t="inlineStr">
        <x:is>
          <x:t xml:space="preserve">My Work / Governance &amp; Complaints</x:t>
        </x:is>
      </x:c>
      <x:c r="C22" s="6" t="inlineStr">
        <x:is>
          <x:t xml:space="preserve">Complaints</x:t>
        </x:is>
      </x:c>
      <x:c r="D22" s="6" t="inlineStr">
        <x:is>
          <x:t xml:space="preserve">Review evidence and submit review notes</x:t>
        </x:is>
      </x:c>
      <x:c r="E22" s="6" t="inlineStr">
        <x:is>
          <x:t xml:space="preserve">Access only to assigned complaints</x:t>
        </x:is>
      </x:c>
      <x:c r="F22" s="6" t="inlineStr">
        <x:is>
          <x:t xml:space="preserve">Cannot issue final decision</x:t>
        </x:is>
      </x:c>
    </x:row>
    <x:row r="23" ht="42" customHeight="1">
      <x:c r="A23" s="4" t="inlineStr">
        <x:is>
          <x:t xml:space="preserve">Storekeeper</x:t>
        </x:is>
      </x:c>
      <x:c r="B23" s="4" t="inlineStr">
        <x:is>
          <x:t xml:space="preserve">Stores</x:t>
        </x:is>
      </x:c>
      <x:c r="C23" s="4" t="inlineStr">
        <x:is>
          <x:t xml:space="preserve">Stores Management</x:t>
        </x:is>
      </x:c>
      <x:c r="D23" s="4" t="inlineStr">
        <x:is>
          <x:t xml:space="preserve">Receive accepted goods, issue stores items, reconcile balances</x:t>
        </x:is>
      </x:c>
      <x:c r="E23" s="4" t="inlineStr">
        <x:is>
          <x:t xml:space="preserve">Cannot register assets or edit procurement approvals</x:t>
        </x:is>
      </x:c>
      <x:c r="F23" s="4" t="inlineStr">
        <x:is>
          <x:t xml:space="preserve">Attempt asset registration should fail</x:t>
        </x:is>
      </x:c>
    </x:row>
    <x:row r="24" ht="42" customHeight="1">
      <x:c r="A24" s="6" t="inlineStr">
        <x:is>
          <x:t xml:space="preserve">Asset Officer</x:t>
        </x:is>
      </x:c>
      <x:c r="B24" s="6" t="inlineStr">
        <x:is>
          <x:t xml:space="preserve">Assets</x:t>
        </x:is>
      </x:c>
      <x:c r="C24" s="6" t="inlineStr">
        <x:is>
          <x:t xml:space="preserve">Asset Management</x:t>
        </x:is>
      </x:c>
      <x:c r="D24" s="6" t="inlineStr">
        <x:is>
          <x:t xml:space="preserve">Register, hand over, and move procured assets</x:t>
        </x:is>
      </x:c>
      <x:c r="E24" s="6" t="inlineStr">
        <x:is>
          <x:t xml:space="preserve">Cannot receive goods into stores without stores role</x:t>
        </x:is>
      </x:c>
      <x:c r="F24" s="6" t="inlineStr">
        <x:is>
          <x:t xml:space="preserve">Attempt goods receipt creation should fail</x:t>
        </x:is>
      </x:c>
    </x:row>
    <x:row r="25" ht="42" customHeight="1">
      <x:c r="A25" s="4" t="inlineStr">
        <x:is>
          <x:t xml:space="preserve">Auditor / Oversight User</x:t>
        </x:is>
      </x:c>
      <x:c r="B25" s="4" t="inlineStr">
        <x:is>
          <x:t xml:space="preserve">Audit &amp; Oversight</x:t>
        </x:is>
      </x:c>
      <x:c r="C25" s="4" t="inlineStr">
        <x:is>
          <x:t xml:space="preserve">Cross-cutting oversight</x:t>
        </x:is>
      </x:c>
      <x:c r="D25" s="4" t="inlineStr">
        <x:is>
          <x:t xml:space="preserve">Review audit events, exceptions, deviations, complaints and controls</x:t>
        </x:is>
      </x:c>
      <x:c r="E25" s="4" t="inlineStr">
        <x:is>
          <x:t xml:space="preserve">Read-heavy access; no transactional mutation</x:t>
        </x:is>
      </x:c>
      <x:c r="F25" s="4" t="inlineStr">
        <x:is>
          <x:t xml:space="preserve">Posting/approval actions should be blocked</x:t>
        </x:is>
      </x:c>
    </x:row>
    <x:row r="26" ht="42" customHeight="1">
      <x:c r="A26" s="6" t="inlineStr">
        <x:is>
          <x:t xml:space="preserve">System Administrator</x:t>
        </x:is>
      </x:c>
      <x:c r="B26" s="6" t="inlineStr">
        <x:is>
          <x:t xml:space="preserve">Administration</x:t>
        </x:is>
      </x:c>
      <x:c r="C26" s="6" t="inlineStr">
        <x:is>
          <x:t xml:space="preserve">Platform Configuration</x:t>
        </x:is>
      </x:c>
      <x:c r="D26" s="6" t="inlineStr">
        <x:is>
          <x:t xml:space="preserve">Maintain master data, roles, templates, guard rules and system configuration</x:t>
        </x:is>
      </x:c>
      <x:c r="E26" s="6" t="inlineStr">
        <x:is>
          <x:t xml:space="preserve">Must not be used as proxy business actor for UAT</x:t>
        </x:is>
      </x:c>
      <x:c r="F26" s="6" t="inlineStr">
        <x:is>
          <x:t xml:space="preserve">Sensitive access remains controlled and audited</x:t>
        </x:is>
      </x:c>
    </x:row>
    <x:row r="27" ht="42" customHeight="1">
      <x:c r="A27" s="4" t="inlineStr">
        <x:is>
          <x:t xml:space="preserve">Supplier User</x:t>
        </x:is>
      </x:c>
      <x:c r="B27" s="4" t="inlineStr">
        <x:is>
          <x:t xml:space="preserve">Supplier Portal</x:t>
        </x:is>
      </x:c>
      <x:c r="C27" s="4" t="inlineStr">
        <x:is>
          <x:t xml:space="preserve">Tendering; Bid; Complaints; Signing</x:t>
        </x:is>
      </x:c>
      <x:c r="D27" s="4" t="inlineStr">
        <x:is>
          <x:t xml:space="preserve">View eligible tenders, submit bids, file complaints, sign contracts where allowed</x:t>
        </x:is>
      </x:c>
      <x:c r="E27" s="4" t="inlineStr">
        <x:is>
          <x:t xml:space="preserve">Can only see own supplier records and notifications</x:t>
        </x:is>
      </x:c>
      <x:c r="F27" s="4" t="inlineStr">
        <x:is>
          <x:t xml:space="preserve">Cannot access competitor bids or internal deliberations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8" customWidth="1"/>
    <x:col min="2" max="2" width="120" customWidth="1"/>
  </x:cols>
  <x:sheetData>
    <x:row r="1">
      <x:c r="A1" s="1" t="inlineStr">
        <x:is>
          <x:t xml:space="preserve">Test Strategy</x:t>
        </x:is>
      </x:c>
    </x:row>
    <x:row r="2">
      <x:c r="A2" s="2" t="inlineStr">
        <x:is>
          <x:t xml:space="preserve">Execution model, entry/exit criteria, and data design for comprehensive functional, control, security, and UAT testing.</x:t>
        </x:is>
      </x:c>
    </x:row>
    <x:row r="4" ht="40" customHeight="1">
      <x:c r="A4" s="3" t="inlineStr">
        <x:is>
          <x:t xml:space="preserve">Objectives</x:t>
        </x:is>
      </x:c>
      <x:c r="B4" s="4" t="inlineStr">
        <x:is>
          <x:t xml:space="preserve">Validate KenTender end-to-end business rules, role security, workflow authority, field-level restrictions, row-level permissions, auditability, notifications, workspace routing, and traceability across Strategy, Budget, Requisition, Planning, Tendering, Bid Management, Award, Contract, Inspection, Complaints, Stores, and Assets.</x:t>
        </x:is>
      </x:c>
    </x:row>
    <x:row r="5" ht="40" customHeight="1">
      <x:c r="A5" s="3" t="inlineStr">
        <x:is>
          <x:t xml:space="preserve">Test layers</x:t>
        </x:is>
      </x:c>
      <x:c r="B5" s="4" t="inlineStr">
        <x:is>
          <x:t xml:space="preserve">1. Role and access control
2. Module functional tests
3. Negative/control tests
4. Integration and document lineage
5. Audit, reporting, and transparency controls
6. Workspace/UAT journey validation
7. Regression after fixes</x:t>
        </x:is>
      </x:c>
    </x:row>
    <x:row r="6" ht="40" customHeight="1">
      <x:c r="A6" s="3" t="inlineStr">
        <x:is>
          <x:t xml:space="preserve">Primary environments</x:t>
        </x:is>
      </x:c>
      <x:c r="B6" s="4" t="inlineStr">
        <x:is>
          <x:t xml:space="preserve">DEV for engineering verification; QA for controlled feature validation; UAT for role-based business acceptance using seeded users and scenario packs.</x:t>
        </x:is>
      </x:c>
    </x:row>
    <x:row r="7" ht="40" customHeight="1">
      <x:c r="A7" s="3" t="inlineStr">
        <x:is>
          <x:t xml:space="preserve">Entry criteria</x:t>
        </x:is>
      </x:c>
      <x:c r="B7" s="4" t="inlineStr">
        <x:is>
          <x:t xml:space="preserve">Wave 0/1 foundation installed; relevant module stories deployed; roles and user permissions configured; workspaces available; notifications configured for test mode; representative seed data loaded; sensitive file access controls enabled.</x:t>
        </x:is>
      </x:c>
    </x:row>
    <x:row r="8" ht="40" customHeight="1">
      <x:c r="A8" s="3" t="inlineStr">
        <x:is>
          <x:t xml:space="preserve">Exit criteria</x:t>
        </x:is>
      </x:c>
      <x:c r="B8" s="4" t="inlineStr">
        <x:is>
          <x:t xml:space="preserve">All Critical test cases passed; all High severity defects closed or accepted with waiver; no blocker defects in lifecycle-critical flows; seed packs and reset commands verified; audit and traceability checks pass.</x:t>
        </x:is>
      </x:c>
    </x:row>
    <x:row r="9" ht="40" customHeight="1">
      <x:c r="A9" s="3" t="inlineStr">
        <x:is>
          <x:t xml:space="preserve">Execution order</x:t>
        </x:is>
      </x:c>
      <x:c r="B9" s="4" t="inlineStr">
        <x:is>
          <x:t xml:space="preserve">1) Security smoke by persona
2) Phase 1/1.5 functional checks
3) Planning and tender readiness
4) Bid, opening, evaluation and award
5) Contract and inspection
6) Complaints, stores, assets
7) Cross-phase traceability and regression</x:t>
        </x:is>
      </x:c>
    </x:row>
    <x:row r="10" ht="40" customHeight="1">
      <x:c r="A10" s="3" t="inlineStr">
        <x:is>
          <x:t xml:space="preserve">Data strategy</x:t>
        </x:is>
      </x:c>
      <x:c r="B10" s="4" t="inlineStr">
        <x:is>
          <x:t xml:space="preserve">Use deterministic baseline packs (BASE-REF, BASE-STRAT, BASE-BUD) plus scenario packs SP1-SP7. Reuse stable business IDs so defects are reproducible.</x:t>
        </x:is>
      </x:c>
    </x:row>
    <x:row r="11" ht="40" customHeight="1">
      <x:c r="A11" s="3" t="inlineStr">
        <x:is>
          <x:t xml:space="preserve">Defect severity model</x:t>
        </x:is>
      </x:c>
      <x:c r="B11" s="4" t="inlineStr">
        <x:is>
          <x:t xml:space="preserve">Critical = blocks legal control or end-to-end progression; High = major functional/security defect; Medium = important but workaround exists; Low = cosmetic/reporting/UX issue.</x:t>
        </x:is>
      </x:c>
    </x:row>
    <x:row r="12" ht="40" customHeight="1">
      <x:c r="A12" s="3" t="inlineStr">
        <x:is>
          <x:t xml:space="preserve">Evidence standard</x:t>
        </x:is>
      </x:c>
      <x:c r="B12" s="4" t="inlineStr">
        <x:is>
          <x:t xml:space="preserve">Capture screenshots, business IDs, timestamps, audit references, notification evidence, and seeded pack name for every executed UAT case.</x:t>
        </x:is>
      </x:c>
    </x:row>
    <x:row r="13" ht="40" customHeight="1">
      <x:c r="A13" s="3" t="inlineStr">
        <x:is>
          <x:t xml:space="preserve">Automation guidance</x:t>
        </x:is>
      </x:c>
      <x:c r="B13" s="4" t="inlineStr">
        <x:is>
          <x:t xml:space="preserve">Automate high-risk service and workflow checks first: budget controls, sealed bids, opening, evaluation access, award deviation, complaint hold, contract activation, and inspection tolerance logic.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customWidth="1"/>
    <x:col min="2" max="2" width="12" customWidth="1"/>
    <x:col min="3" max="3" width="30" customWidth="1"/>
    <x:col min="4" max="4" width="32" customWidth="1"/>
    <x:col min="5" max="5" width="12" customWidth="1"/>
    <x:col min="6" max="6" width="30" customWidth="1"/>
    <x:col min="7" max="7" width="42" customWidth="1"/>
    <x:col min="8" max="8" width="10" customWidth="1"/>
  </x:cols>
  <x:sheetData>
    <x:row r="1">
      <x:c r="A1" s="1" t="inlineStr">
        <x:is>
          <x:t xml:space="preserve">Journey Catalogue</x:t>
        </x:is>
      </x:c>
    </x:row>
    <x:row r="2">
      <x:c r="A2" s="2" t="inlineStr">
        <x:is>
          <x:t xml:space="preserve">Named end-to-end business journeys used for role-based UAT and regression.</x:t>
        </x:is>
      </x:c>
    </x:row>
    <x:row r="4">
      <x:c r="A4" s="5" t="inlineStr">
        <x:is>
          <x:t xml:space="preserve">Journey ID</x:t>
        </x:is>
      </x:c>
      <x:c r="B4" s="5" t="inlineStr">
        <x:is>
          <x:t xml:space="preserve">Phase</x:t>
        </x:is>
      </x:c>
      <x:c r="C4" s="5" t="inlineStr">
        <x:is>
          <x:t xml:space="preserve">Journey</x:t>
        </x:is>
      </x:c>
      <x:c r="D4" s="5" t="inlineStr">
        <x:is>
          <x:t xml:space="preserve">Personas</x:t>
        </x:is>
      </x:c>
      <x:c r="E4" s="5" t="inlineStr">
        <x:is>
          <x:t xml:space="preserve">Seed Pack</x:t>
        </x:is>
      </x:c>
      <x:c r="F4" s="5" t="inlineStr">
        <x:is>
          <x:t xml:space="preserve">Preconditions</x:t>
        </x:is>
      </x:c>
      <x:c r="G4" s="5" t="inlineStr">
        <x:is>
          <x:t xml:space="preserve">Expected Outcome</x:t>
        </x:is>
      </x:c>
      <x:c r="H4" s="5" t="inlineStr">
        <x:is>
          <x:t xml:space="preserve">Priority</x:t>
        </x:is>
      </x:c>
    </x:row>
    <x:row r="5" ht="42" customHeight="1">
      <x:c r="A5" s="4" t="inlineStr">
        <x:is>
          <x:t xml:space="preserve">AT-REQ-001</x:t>
        </x:is>
      </x:c>
      <x:c r="B5" s="4" t="inlineStr">
        <x:is>
          <x:t xml:space="preserve">Phase 1.5</x:t>
        </x:is>
      </x:c>
      <x:c r="C5" s="4" t="inlineStr">
        <x:is>
          <x:t xml:space="preserve">Submit and approve requisition</x:t>
        </x:is>
      </x:c>
      <x:c r="D5" s="4" t="inlineStr">
        <x:is>
          <x:t xml:space="preserve">Requisitioner; Head of Department; Finance Approver; Procurement Officer</x:t>
        </x:is>
      </x:c>
      <x:c r="E5" s="4" t="inlineStr">
        <x:is>
          <x:t xml:space="preserve">SP1</x:t>
        </x:is>
      </x:c>
      <x:c r="F5" s="4" t="inlineStr">
        <x:is>
          <x:t xml:space="preserve">Active strategy/budget seed pack loaded</x:t>
        </x:is>
      </x:c>
      <x:c r="G5" s="4" t="inlineStr">
        <x:is>
          <x:t xml:space="preserve">Requisition approved, budget reserved, planning queue updated</x:t>
        </x:is>
      </x:c>
      <x:c r="H5" s="4" t="inlineStr">
        <x:is>
          <x:t xml:space="preserve">Critical</x:t>
        </x:is>
      </x:c>
    </x:row>
    <x:row r="6" ht="42" customHeight="1">
      <x:c r="A6" s="6" t="inlineStr">
        <x:is>
          <x:t xml:space="preserve">AT-REQ-002</x:t>
        </x:is>
      </x:c>
      <x:c r="B6" s="6" t="inlineStr">
        <x:is>
          <x:t xml:space="preserve">Phase 1.5</x:t>
        </x:is>
      </x:c>
      <x:c r="C6" s="6" t="inlineStr">
        <x:is>
          <x:t xml:space="preserve">Return and resubmit requisition</x:t>
        </x:is>
      </x:c>
      <x:c r="D6" s="6" t="inlineStr">
        <x:is>
          <x:t xml:space="preserve">Head of Department; Requisitioner</x:t>
        </x:is>
      </x:c>
      <x:c r="E6" s="6" t="inlineStr">
        <x:is>
          <x:t xml:space="preserve">SP1</x:t>
        </x:is>
      </x:c>
      <x:c r="F6" s="6" t="inlineStr">
        <x:is>
          <x:t xml:space="preserve">Submitted requisition exists</x:t>
        </x:is>
      </x:c>
      <x:c r="G6" s="6" t="inlineStr">
        <x:is>
          <x:t xml:space="preserve">Return history preserved; resubmission succeeds</x:t>
        </x:is>
      </x:c>
      <x:c r="H6" s="6" t="inlineStr">
        <x:is>
          <x:t xml:space="preserve">High</x:t>
        </x:is>
      </x:c>
    </x:row>
    <x:row r="7" ht="42" customHeight="1">
      <x:c r="A7" s="4" t="inlineStr">
        <x:is>
          <x:t xml:space="preserve">AT-PLAN-001</x:t>
        </x:is>
      </x:c>
      <x:c r="B7" s="4" t="inlineStr">
        <x:is>
          <x:t xml:space="preserve">Phase 2</x:t>
        </x:is>
      </x:c>
      <x:c r="C7" s="4" t="inlineStr">
        <x:is>
          <x:t xml:space="preserve">Convert approved demand into procurement plan</x:t>
        </x:is>
      </x:c>
      <x:c r="D7" s="4" t="inlineStr">
        <x:is>
          <x:t xml:space="preserve">Procurement Officer</x:t>
        </x:is>
      </x:c>
      <x:c r="E7" s="4" t="inlineStr">
        <x:is>
          <x:t xml:space="preserve">SP2</x:t>
        </x:is>
      </x:c>
      <x:c r="F7" s="4" t="inlineStr">
        <x:is>
          <x:t xml:space="preserve">Approved requisitions available for planning</x:t>
        </x:is>
      </x:c>
      <x:c r="G7" s="4" t="inlineStr">
        <x:is>
          <x:t xml:space="preserve">Plan created with source links and consolidation traceability</x:t>
        </x:is>
      </x:c>
      <x:c r="H7" s="4" t="inlineStr">
        <x:is>
          <x:t xml:space="preserve">Critical</x:t>
        </x:is>
      </x:c>
    </x:row>
    <x:row r="8" ht="42" customHeight="1">
      <x:c r="A8" s="6" t="inlineStr">
        <x:is>
          <x:t xml:space="preserve">AT-TDR-001</x:t>
        </x:is>
      </x:c>
      <x:c r="B8" s="6" t="inlineStr">
        <x:is>
          <x:t xml:space="preserve">Phase 2</x:t>
        </x:is>
      </x:c>
      <x:c r="C8" s="6" t="inlineStr">
        <x:is>
          <x:t xml:space="preserve">Create and publish tender</x:t>
        </x:is>
      </x:c>
      <x:c r="D8" s="6" t="inlineStr">
        <x:is>
          <x:t xml:space="preserve">Procurement Officer; Head of Procurement</x:t>
        </x:is>
      </x:c>
      <x:c r="E8" s="6" t="inlineStr">
        <x:is>
          <x:t xml:space="preserve">SP2/SP3</x:t>
        </x:is>
      </x:c>
      <x:c r="F8" s="6" t="inlineStr">
        <x:is>
          <x:t xml:space="preserve">Plan item ready for tender; tender package completed</x:t>
        </x:is>
      </x:c>
      <x:c r="G8" s="6" t="inlineStr">
        <x:is>
          <x:t xml:space="preserve">Tender published and visible to eligible suppliers</x:t>
        </x:is>
      </x:c>
      <x:c r="H8" s="6" t="inlineStr">
        <x:is>
          <x:t xml:space="preserve">Critical</x:t>
        </x:is>
      </x:c>
    </x:row>
    <x:row r="9" ht="42" customHeight="1">
      <x:c r="A9" s="4" t="inlineStr">
        <x:is>
          <x:t xml:space="preserve">AT-BID-001</x:t>
        </x:is>
      </x:c>
      <x:c r="B9" s="4" t="inlineStr">
        <x:is>
          <x:t xml:space="preserve">Phase 3</x:t>
        </x:is>
      </x:c>
      <x:c r="C9" s="4" t="inlineStr">
        <x:is>
          <x:t xml:space="preserve">Supplier bid submission and receipt</x:t>
        </x:is>
      </x:c>
      <x:c r="D9" s="4" t="inlineStr">
        <x:is>
          <x:t xml:space="preserve">Supplier User</x:t>
        </x:is>
      </x:c>
      <x:c r="E9" s="4" t="inlineStr">
        <x:is>
          <x:t xml:space="preserve">SP3</x:t>
        </x:is>
      </x:c>
      <x:c r="F9" s="4" t="inlineStr">
        <x:is>
          <x:t xml:space="preserve">Published tender open for submission</x:t>
        </x:is>
      </x:c>
      <x:c r="G9" s="4" t="inlineStr">
        <x:is>
          <x:t xml:space="preserve">Bid submitted, locked, and receipt issued</x:t>
        </x:is>
      </x:c>
      <x:c r="H9" s="4" t="inlineStr">
        <x:is>
          <x:t xml:space="preserve">Critical</x:t>
        </x:is>
      </x:c>
    </x:row>
    <x:row r="10" ht="42" customHeight="1">
      <x:c r="A10" s="6" t="inlineStr">
        <x:is>
          <x:t xml:space="preserve">AT-OPEN-001</x:t>
        </x:is>
      </x:c>
      <x:c r="B10" s="6" t="inlineStr">
        <x:is>
          <x:t xml:space="preserve">Phase 3</x:t>
        </x:is>
      </x:c>
      <x:c r="C10" s="6" t="inlineStr">
        <x:is>
          <x:t xml:space="preserve">Execute bid opening</x:t>
        </x:is>
      </x:c>
      <x:c r="D10" s="6" t="inlineStr">
        <x:is>
          <x:t xml:space="preserve">Opening Committee Chair; Opening Committee Member</x:t>
        </x:is>
      </x:c>
      <x:c r="E10" s="6" t="inlineStr">
        <x:is>
          <x:t xml:space="preserve">SP3</x:t>
        </x:is>
      </x:c>
      <x:c r="F10" s="6" t="inlineStr">
        <x:is>
          <x:t xml:space="preserve">Scheduled session and active submitted bids exist</x:t>
        </x:is>
      </x:c>
      <x:c r="G10" s="6" t="inlineStr">
        <x:is>
          <x:t xml:space="preserve">Bids opened atomically and register locked</x:t>
        </x:is>
      </x:c>
      <x:c r="H10" s="6" t="inlineStr">
        <x:is>
          <x:t xml:space="preserve">Critical</x:t>
        </x:is>
      </x:c>
    </x:row>
    <x:row r="11" ht="42" customHeight="1">
      <x:c r="A11" s="4" t="inlineStr">
        <x:is>
          <x:t xml:space="preserve">AT-EVAL-001</x:t>
        </x:is>
      </x:c>
      <x:c r="B11" s="4" t="inlineStr">
        <x:is>
          <x:t xml:space="preserve">Phase 3</x:t>
        </x:is>
      </x:c>
      <x:c r="C11" s="4" t="inlineStr">
        <x:is>
          <x:t xml:space="preserve">Evaluate bids and submit report</x:t>
        </x:is>
      </x:c>
      <x:c r="D11" s="4" t="inlineStr">
        <x:is>
          <x:t xml:space="preserve">Evaluation Committee Members; Evaluation Chair</x:t>
        </x:is>
      </x:c>
      <x:c r="E11" s="4" t="inlineStr">
        <x:is>
          <x:t xml:space="preserve">SP4</x:t>
        </x:is>
      </x:c>
      <x:c r="F11" s="4" t="inlineStr">
        <x:is>
          <x:t xml:space="preserve">Opening completed; evaluator assignments exist</x:t>
        </x:is>
      </x:c>
      <x:c r="G11" s="4" t="inlineStr">
        <x:is>
          <x:t xml:space="preserve">Scoring locked; evaluation report submitted</x:t>
        </x:is>
      </x:c>
      <x:c r="H11" s="4" t="inlineStr">
        <x:is>
          <x:t xml:space="preserve">Critical</x:t>
        </x:is>
      </x:c>
    </x:row>
    <x:row r="12" ht="42" customHeight="1">
      <x:c r="A12" s="6" t="inlineStr">
        <x:is>
          <x:t xml:space="preserve">AT-AWD-001</x:t>
        </x:is>
      </x:c>
      <x:c r="B12" s="6" t="inlineStr">
        <x:is>
          <x:t xml:space="preserve">Phase 3</x:t>
        </x:is>
      </x:c>
      <x:c r="C12" s="6" t="inlineStr">
        <x:is>
          <x:t xml:space="preserve">Final award approval and standstill</x:t>
        </x:is>
      </x:c>
      <x:c r="D12" s="6" t="inlineStr">
        <x:is>
          <x:t xml:space="preserve">Head of Procurement; Accounting Officer</x:t>
        </x:is>
      </x:c>
      <x:c r="E12" s="6" t="inlineStr">
        <x:is>
          <x:t xml:space="preserve">SP4</x:t>
        </x:is>
      </x:c>
      <x:c r="F12" s="6" t="inlineStr">
        <x:is>
          <x:t xml:space="preserve">Submitted evaluation report exists</x:t>
        </x:is>
      </x:c>
      <x:c r="G12" s="6" t="inlineStr">
        <x:is>
          <x:t xml:space="preserve">Award approved, notifications generated, standstill created</x:t>
        </x:is>
      </x:c>
      <x:c r="H12" s="6" t="inlineStr">
        <x:is>
          <x:t xml:space="preserve">Critical</x:t>
        </x:is>
      </x:c>
    </x:row>
    <x:row r="13" ht="42" customHeight="1">
      <x:c r="A13" s="4" t="inlineStr">
        <x:is>
          <x:t xml:space="preserve">AT-CON-001</x:t>
        </x:is>
      </x:c>
      <x:c r="B13" s="4" t="inlineStr">
        <x:is>
          <x:t xml:space="preserve">Phase 4</x:t>
        </x:is>
      </x:c>
      <x:c r="C13" s="4" t="inlineStr">
        <x:is>
          <x:t xml:space="preserve">Create, sign, and activate contract</x:t>
        </x:is>
      </x:c>
      <x:c r="D13" s="4" t="inlineStr">
        <x:is>
          <x:t xml:space="preserve">Procurement Officer; Supplier User; Contract Manager</x:t>
        </x:is>
      </x:c>
      <x:c r="E13" s="4" t="inlineStr">
        <x:is>
          <x:t xml:space="preserve">SP5</x:t>
        </x:is>
      </x:c>
      <x:c r="F13" s="4" t="inlineStr">
        <x:is>
          <x:t xml:space="preserve">Award ready for contract</x:t>
        </x:is>
      </x:c>
      <x:c r="G13" s="4" t="inlineStr">
        <x:is>
          <x:t xml:space="preserve">Contract signed and activated with milestones available</x:t>
        </x:is>
      </x:c>
      <x:c r="H13" s="4" t="inlineStr">
        <x:is>
          <x:t xml:space="preserve">Critical</x:t>
        </x:is>
      </x:c>
    </x:row>
    <x:row r="14" ht="42" customHeight="1">
      <x:c r="A14" s="6" t="inlineStr">
        <x:is>
          <x:t xml:space="preserve">AT-INSP-001</x:t>
        </x:is>
      </x:c>
      <x:c r="B14" s="6" t="inlineStr">
        <x:is>
          <x:t xml:space="preserve">Phase 4</x:t>
        </x:is>
      </x:c>
      <x:c r="C14" s="6" t="inlineStr">
        <x:is>
          <x:t xml:space="preserve">Parameter-based inspection and acceptance</x:t>
        </x:is>
      </x:c>
      <x:c r="D14" s="6" t="inlineStr">
        <x:is>
          <x:t xml:space="preserve">Inspection Officer; Contract Manager</x:t>
        </x:is>
      </x:c>
      <x:c r="E14" s="6" t="inlineStr">
        <x:is>
          <x:t xml:space="preserve">SP5</x:t>
        </x:is>
      </x:c>
      <x:c r="F14" s="6" t="inlineStr">
        <x:is>
          <x:t xml:space="preserve">Active contract and inspection template exist</x:t>
        </x:is>
      </x:c>
      <x:c r="G14" s="6" t="inlineStr">
        <x:is>
          <x:t xml:space="preserve">Parameters evaluated, NCR/acceptance path enforced</x:t>
        </x:is>
      </x:c>
      <x:c r="H14" s="6" t="inlineStr">
        <x:is>
          <x:t xml:space="preserve">Critical</x:t>
        </x:is>
      </x:c>
    </x:row>
    <x:row r="15" ht="42" customHeight="1">
      <x:c r="A15" s="4" t="inlineStr">
        <x:is>
          <x:t xml:space="preserve">AT-CMP-001</x:t>
        </x:is>
      </x:c>
      <x:c r="B15" s="4" t="inlineStr">
        <x:is>
          <x:t xml:space="preserve">Phase 5</x:t>
        </x:is>
      </x:c>
      <x:c r="C15" s="4" t="inlineStr">
        <x:is>
          <x:t xml:space="preserve">Complaint submission and hold</x:t>
        </x:is>
      </x:c>
      <x:c r="D15" s="4" t="inlineStr">
        <x:is>
          <x:t xml:space="preserve">Supplier User; Complaint Review Chair; Complaint Review Member</x:t>
        </x:is>
      </x:c>
      <x:c r="E15" s="4" t="inlineStr">
        <x:is>
          <x:t xml:space="preserve">SP6</x:t>
        </x:is>
      </x:c>
      <x:c r="F15" s="4" t="inlineStr">
        <x:is>
          <x:t xml:space="preserve">Award in standstill and supplier eligible to complain</x:t>
        </x:is>
      </x:c>
      <x:c r="G15" s="4" t="inlineStr">
        <x:is>
          <x:t xml:space="preserve">Complaint registered, hold applied/released via controlled decision</x:t>
        </x:is>
      </x:c>
      <x:c r="H15" s="4" t="inlineStr">
        <x:is>
          <x:t xml:space="preserve">Critical</x:t>
        </x:is>
      </x:c>
    </x:row>
    <x:row r="16" ht="42" customHeight="1">
      <x:c r="A16" s="6" t="inlineStr">
        <x:is>
          <x:t xml:space="preserve">AT-STORES-001</x:t>
        </x:is>
      </x:c>
      <x:c r="B16" s="6" t="inlineStr">
        <x:is>
          <x:t xml:space="preserve">Phase 5</x:t>
        </x:is>
      </x:c>
      <x:c r="C16" s="6" t="inlineStr">
        <x:is>
          <x:t xml:space="preserve">Receive accepted goods into stores</x:t>
        </x:is>
      </x:c>
      <x:c r="D16" s="6" t="inlineStr">
        <x:is>
          <x:t xml:space="preserve">Storekeeper</x:t>
        </x:is>
      </x:c>
      <x:c r="E16" s="6" t="inlineStr">
        <x:is>
          <x:t xml:space="preserve">SP7</x:t>
        </x:is>
      </x:c>
      <x:c r="F16" s="6" t="inlineStr">
        <x:is>
          <x:t xml:space="preserve">Accepted goods output exists</x:t>
        </x:is>
      </x:c>
      <x:c r="G16" s="6" t="inlineStr">
        <x:is>
          <x:t xml:space="preserve">Goods receipt and stores traceability recorded</x:t>
        </x:is>
      </x:c>
      <x:c r="H16" s="6" t="inlineStr">
        <x:is>
          <x:t xml:space="preserve">High</x:t>
        </x:is>
      </x:c>
    </x:row>
    <x:row r="17" ht="42" customHeight="1">
      <x:c r="A17" s="4" t="inlineStr">
        <x:is>
          <x:t xml:space="preserve">AT-ASSET-001</x:t>
        </x:is>
      </x:c>
      <x:c r="B17" s="4" t="inlineStr">
        <x:is>
          <x:t xml:space="preserve">Phase 5</x:t>
        </x:is>
      </x:c>
      <x:c r="C17" s="4" t="inlineStr">
        <x:is>
          <x:t xml:space="preserve">Register procured asset and assign custody</x:t>
        </x:is>
      </x:c>
      <x:c r="D17" s="4" t="inlineStr">
        <x:is>
          <x:t xml:space="preserve">Asset Officer</x:t>
        </x:is>
      </x:c>
      <x:c r="E17" s="4" t="inlineStr">
        <x:is>
          <x:t xml:space="preserve">SP7</x:t>
        </x:is>
      </x:c>
      <x:c r="F17" s="4" t="inlineStr">
        <x:is>
          <x:t xml:space="preserve">Assetizable accepted/store-linked item exists</x:t>
        </x:is>
      </x:c>
      <x:c r="G17" s="4" t="inlineStr">
        <x:is>
          <x:t xml:space="preserve">Asset source traceability and custody assignment preserved</x:t>
        </x:is>
      </x:c>
      <x:c r="H17" s="4" t="inlineStr">
        <x:is>
          <x:t xml:space="preserve">High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13" customWidth="1"/>
    <x:col min="3" max="3" width="20" customWidth="1"/>
    <x:col min="4" max="4" width="22" customWidth="1"/>
    <x:col min="5" max="5" width="24" customWidth="1"/>
    <x:col min="6" max="6" width="10" customWidth="1"/>
    <x:col min="7" max="7" width="12" customWidth="1"/>
    <x:col min="8" max="8" width="18" customWidth="1"/>
    <x:col min="9" max="9" width="12" customWidth="1"/>
    <x:col min="10" max="10" width="14" customWidth="1"/>
    <x:col min="11" max="11" width="30" customWidth="1"/>
    <x:col min="12" max="12" width="32" customWidth="1"/>
    <x:col min="13" max="13" width="40" customWidth="1"/>
    <x:col min="14" max="14" width="42" customWidth="1"/>
    <x:col min="15" max="15" width="18" customWidth="1"/>
    <x:col min="16" max="16" width="12" customWidth="1"/>
    <x:col min="17" max="17" width="28" customWidth="1"/>
    <x:col min="18" max="18" width="18" customWidth="1"/>
    <x:col min="19" max="19" width="14" customWidth="1"/>
    <x:col min="20" max="20" width="12" customWidth="1"/>
  </x:cols>
  <x:sheetData>
    <x:row r="1">
      <x:c r="A1" s="1" t="inlineStr">
        <x:is>
          <x:t xml:space="preserve">Detailed Test Cases</x:t>
        </x:is>
      </x:c>
    </x:row>
    <x:row r="2">
      <x:c r="A2" s="2" t="inlineStr">
        <x:is>
          <x:t xml:space="preserve">Filter by phase, module, role, priority, or seed pack to execute focused cycles. Execution columns are left blank for UAT logging.</x:t>
        </x:is>
      </x:c>
    </x:row>
    <x:row r="4">
      <x:c r="A4" s="5" t="inlineStr">
        <x:is>
          <x:t xml:space="preserve">Test ID</x:t>
        </x:is>
      </x:c>
      <x:c r="B4" s="5" t="inlineStr">
        <x:is>
          <x:t xml:space="preserve">Phase</x:t>
        </x:is>
      </x:c>
      <x:c r="C4" s="5" t="inlineStr">
        <x:is>
          <x:t xml:space="preserve">Module</x:t>
        </x:is>
      </x:c>
      <x:c r="D4" s="5" t="inlineStr">
        <x:is>
          <x:t xml:space="preserve">Submodule</x:t>
        </x:is>
      </x:c>
      <x:c r="E4" s="5" t="inlineStr">
        <x:is>
          <x:t xml:space="preserve">Role</x:t>
        </x:is>
      </x:c>
      <x:c r="F4" s="5" t="inlineStr">
        <x:is>
          <x:t xml:space="preserve">Priority</x:t>
        </x:is>
      </x:c>
      <x:c r="G4" s="5" t="inlineStr">
        <x:is>
          <x:t xml:space="preserve">Type</x:t>
        </x:is>
      </x:c>
      <x:c r="H4" s="5" t="inlineStr">
        <x:is>
          <x:t xml:space="preserve">Automation Candidate</x:t>
        </x:is>
      </x:c>
      <x:c r="I4" s="5" t="inlineStr">
        <x:is>
          <x:t xml:space="preserve">Data Set</x:t>
        </x:is>
      </x:c>
      <x:c r="J4" s="5" t="inlineStr">
        <x:is>
          <x:t xml:space="preserve">Permlevel Focus</x:t>
        </x:is>
      </x:c>
      <x:c r="K4" s="5" t="inlineStr">
        <x:is>
          <x:t xml:space="preserve">Title</x:t>
        </x:is>
      </x:c>
      <x:c r="L4" s="5" t="inlineStr">
        <x:is>
          <x:t xml:space="preserve">Preconditions</x:t>
        </x:is>
      </x:c>
      <x:c r="M4" s="5" t="inlineStr">
        <x:is>
          <x:t xml:space="preserve">Steps</x:t>
        </x:is>
      </x:c>
      <x:c r="N4" s="5" t="inlineStr">
        <x:is>
          <x:t xml:space="preserve">Expected Result</x:t>
        </x:is>
      </x:c>
      <x:c r="O4" s="5" t="inlineStr">
        <x:is>
          <x:t xml:space="preserve">References</x:t>
        </x:is>
      </x:c>
      <x:c r="P4" s="5" t="inlineStr">
        <x:is>
          <x:t xml:space="preserve">Execution Status</x:t>
        </x:is>
      </x:c>
      <x:c r="Q4" s="5" t="inlineStr">
        <x:is>
          <x:t xml:space="preserve">Actual Result</x:t>
        </x:is>
      </x:c>
      <x:c r="R4" s="5" t="inlineStr">
        <x:is>
          <x:t xml:space="preserve">Tester</x:t>
        </x:is>
      </x:c>
      <x:c r="S4" s="5" t="inlineStr">
        <x:is>
          <x:t xml:space="preserve">Execution Date</x:t>
        </x:is>
      </x:c>
      <x:c r="T4" s="5" t="inlineStr">
        <x:is>
          <x:t xml:space="preserve">Defect ID</x:t>
        </x:is>
      </x:c>
    </x:row>
    <x:row r="5" ht="42" customHeight="1">
      <x:c r="A5" s="4" t="inlineStr">
        <x:is>
          <x:t xml:space="preserve">P1-001</x:t>
        </x:is>
      </x:c>
      <x:c r="B5" s="4" t="inlineStr">
        <x:is>
          <x:t xml:space="preserve">Phase 1</x:t>
        </x:is>
      </x:c>
      <x:c r="C5" s="4" t="inlineStr">
        <x:is>
          <x:t xml:space="preserve">Strategy &amp; Budget</x:t>
        </x:is>
      </x:c>
      <x:c r="D5" s="4" t="inlineStr">
        <x:is>
          <x:t xml:space="preserve">National Framework</x:t>
        </x:is>
      </x:c>
      <x:c r="E5" s="4" t="inlineStr">
        <x:is>
          <x:t xml:space="preserve">Planning Authority</x:t>
        </x:is>
      </x:c>
      <x:c r="F5" s="7" t="inlineStr">
        <x:is>
          <x:t xml:space="preserve">High</x:t>
        </x:is>
      </x:c>
      <x:c r="G5" s="4" t="inlineStr">
        <x:is>
          <x:t xml:space="preserve">Functional</x:t>
        </x:is>
      </x:c>
      <x:c r="H5" s="4" t="inlineStr">
        <x:is>
          <x:t xml:space="preserve">Candidate</x:t>
        </x:is>
      </x:c>
      <x:c r="I5" s="4" t="inlineStr">
        <x:is>
          <x:t xml:space="preserve">BASE-STRAT</x:t>
        </x:is>
      </x:c>
      <x:c r="J5" s="4" t="inlineStr">
        <x:is>
          <x:t xml:space="preserve">0/1</x:t>
        </x:is>
      </x:c>
      <x:c r="K5" s="4" t="inlineStr">
        <x:is>
          <x:t xml:space="preserve">Create and activate National Framework</x:t>
        </x:is>
      </x:c>
      <x:c r="L5" s="4" t="inlineStr">
        <x:is>
          <x:t xml:space="preserve">Planning Authority user has access to strategic masters</x:t>
        </x:is>
      </x:c>
      <x:c r="M5" s="4" t="inlineStr">
        <x:is>
          <x:t xml:space="preserve">1. Open Strategy &amp; Planning.
2. Create National Framework record.
3. Set active period and lock reference.
4. Activate.</x:t>
        </x:is>
      </x:c>
      <x:c r="N5" s="4" t="inlineStr">
        <x:is>
          <x:t xml:space="preserve">Framework saves, activates, and becomes selectable for entity plans.</x:t>
        </x:is>
      </x:c>
      <x:c r="O5" s="4" t="inlineStr">
        <x:is>
          <x:t xml:space="preserve">FSD 3.1 / AT-STRAT-001</x:t>
        </x:is>
      </x:c>
      <x:c r="P5" s="8" t="inlineStr">
        <x:is>
          <x:t xml:space="preserve">Not Run</x:t>
        </x:is>
      </x:c>
      <x:c r="Q5" s="8" t="inlineStr">
        <x:is>
          <x:t xml:space="preserve"/>
        </x:is>
      </x:c>
      <x:c r="R5" s="8" t="inlineStr">
        <x:is>
          <x:t xml:space="preserve"/>
        </x:is>
      </x:c>
      <x:c r="S5" s="9" t="inlineStr">
        <x:is>
          <x:t xml:space="preserve"/>
        </x:is>
      </x:c>
      <x:c r="T5" s="8" t="inlineStr">
        <x:is>
          <x:t xml:space="preserve"/>
        </x:is>
      </x:c>
    </x:row>
    <x:row r="6" ht="42" customHeight="1">
      <x:c r="A6" s="6" t="inlineStr">
        <x:is>
          <x:t xml:space="preserve">P1-002</x:t>
        </x:is>
      </x:c>
      <x:c r="B6" s="6" t="inlineStr">
        <x:is>
          <x:t xml:space="preserve">Phase 1</x:t>
        </x:is>
      </x:c>
      <x:c r="C6" s="6" t="inlineStr">
        <x:is>
          <x:t xml:space="preserve">Strategy &amp; Budget</x:t>
        </x:is>
      </x:c>
      <x:c r="D6" s="6" t="inlineStr">
        <x:is>
          <x:t xml:space="preserve">National Framework</x:t>
        </x:is>
      </x:c>
      <x:c r="E6" s="6" t="inlineStr">
        <x:is>
          <x:t xml:space="preserve">Planning Authority</x:t>
        </x:is>
      </x:c>
      <x:c r="F6" s="10" t="inlineStr">
        <x:is>
          <x:t xml:space="preserve">Critical</x:t>
        </x:is>
      </x:c>
      <x:c r="G6" s="6" t="inlineStr">
        <x:is>
          <x:t xml:space="preserve">Control</x:t>
        </x:is>
      </x:c>
      <x:c r="H6" s="6" t="inlineStr">
        <x:is>
          <x:t xml:space="preserve">Candidate</x:t>
        </x:is>
      </x:c>
      <x:c r="I6" s="6" t="inlineStr">
        <x:is>
          <x:t xml:space="preserve">BASE-STRAT</x:t>
        </x:is>
      </x:c>
      <x:c r="J6" s="6" t="inlineStr">
        <x:is>
          <x:t xml:space="preserve">0/1</x:t>
        </x:is>
      </x:c>
      <x:c r="K6" s="6" t="inlineStr">
        <x:is>
          <x:t xml:space="preserve">Block overlapping active national framework version</x:t>
        </x:is>
      </x:c>
      <x:c r="L6" s="6" t="inlineStr">
        <x:is>
          <x:t xml:space="preserve">One active framework exists for the same scope</x:t>
        </x:is>
      </x:c>
      <x:c r="M6" s="6" t="inlineStr">
        <x:is>
          <x:t xml:space="preserve">1. Attempt to create or activate a second overlapping version.
2. Save/activate.</x:t>
        </x:is>
      </x:c>
      <x:c r="N6" s="6" t="inlineStr">
        <x:is>
          <x:t xml:space="preserve">System blocks overlap and records validation/audit event.</x:t>
        </x:is>
      </x:c>
      <x:c r="O6" s="6" t="inlineStr">
        <x:is>
          <x:t xml:space="preserve">FSD 3.1</x:t>
        </x:is>
      </x:c>
      <x:c r="P6" s="8" t="inlineStr">
        <x:is>
          <x:t xml:space="preserve">Not Run</x:t>
        </x:is>
      </x:c>
      <x:c r="Q6" s="8" t="inlineStr">
        <x:is>
          <x:t xml:space="preserve"/>
        </x:is>
      </x:c>
      <x:c r="R6" s="8" t="inlineStr">
        <x:is>
          <x:t xml:space="preserve"/>
        </x:is>
      </x:c>
      <x:c r="S6" s="9" t="inlineStr">
        <x:is>
          <x:t xml:space="preserve"/>
        </x:is>
      </x:c>
      <x:c r="T6" s="8" t="inlineStr">
        <x:is>
          <x:t xml:space="preserve"/>
        </x:is>
      </x:c>
    </x:row>
    <x:row r="7" ht="42" customHeight="1">
      <x:c r="A7" s="4" t="inlineStr">
        <x:is>
          <x:t xml:space="preserve">P1-003</x:t>
        </x:is>
      </x:c>
      <x:c r="B7" s="4" t="inlineStr">
        <x:is>
          <x:t xml:space="preserve">Phase 1</x:t>
        </x:is>
      </x:c>
      <x:c r="C7" s="4" t="inlineStr">
        <x:is>
          <x:t xml:space="preserve">Strategy &amp; Budget</x:t>
        </x:is>
      </x:c>
      <x:c r="D7" s="4" t="inlineStr">
        <x:is>
          <x:t xml:space="preserve">Entity Strategic Plan</x:t>
        </x:is>
      </x:c>
      <x:c r="E7" s="4" t="inlineStr">
        <x:is>
          <x:t xml:space="preserve">Strategy Manager</x:t>
        </x:is>
      </x:c>
      <x:c r="F7" s="7" t="inlineStr">
        <x:is>
          <x:t xml:space="preserve">High</x:t>
        </x:is>
      </x:c>
      <x:c r="G7" s="4" t="inlineStr">
        <x:is>
          <x:t xml:space="preserve">Functional</x:t>
        </x:is>
      </x:c>
      <x:c r="H7" s="4" t="inlineStr">
        <x:is>
          <x:t xml:space="preserve">Candidate</x:t>
        </x:is>
      </x:c>
      <x:c r="I7" s="4" t="inlineStr">
        <x:is>
          <x:t xml:space="preserve">BASE-STRAT</x:t>
        </x:is>
      </x:c>
      <x:c r="J7" s="4" t="inlineStr">
        <x:is>
          <x:t xml:space="preserve">0/1</x:t>
        </x:is>
      </x:c>
      <x:c r="K7" s="4" t="inlineStr">
        <x:is>
          <x:t xml:space="preserve">Create Entity Strategic Plan linked to National Framework</x:t>
        </x:is>
      </x:c>
      <x:c r="L7" s="4" t="inlineStr">
        <x:is>
          <x:t xml:space="preserve">Active National Framework exists</x:t>
        </x:is>
      </x:c>
      <x:c r="M7" s="4" t="inlineStr">
        <x:is>
          <x:t xml:space="preserve">1. Create entity strategic plan.
2. Link procuring entity and primary national framework.
3. Save.</x:t>
        </x:is>
      </x:c>
      <x:c r="N7" s="4" t="inlineStr">
        <x:is>
          <x:t xml:space="preserve">Entity plan is created with valid hierarchy context.</x:t>
        </x:is>
      </x:c>
      <x:c r="O7" s="4" t="inlineStr">
        <x:is>
          <x:t xml:space="preserve">FSD 3.1</x:t>
        </x:is>
      </x:c>
      <x:c r="P7" s="8" t="inlineStr">
        <x:is>
          <x:t xml:space="preserve">Not Run</x:t>
        </x:is>
      </x:c>
      <x:c r="Q7" s="8" t="inlineStr">
        <x:is>
          <x:t xml:space="preserve"/>
        </x:is>
      </x:c>
      <x:c r="R7" s="8" t="inlineStr">
        <x:is>
          <x:t xml:space="preserve"/>
        </x:is>
      </x:c>
      <x:c r="S7" s="9" t="inlineStr">
        <x:is>
          <x:t xml:space="preserve"/>
        </x:is>
      </x:c>
      <x:c r="T7" s="8" t="inlineStr">
        <x:is>
          <x:t xml:space="preserve"/>
        </x:is>
      </x:c>
    </x:row>
    <x:row r="8" ht="42" customHeight="1">
      <x:c r="A8" s="6" t="inlineStr">
        <x:is>
          <x:t xml:space="preserve">P1-004</x:t>
        </x:is>
      </x:c>
      <x:c r="B8" s="6" t="inlineStr">
        <x:is>
          <x:t xml:space="preserve">Phase 1</x:t>
        </x:is>
      </x:c>
      <x:c r="C8" s="6" t="inlineStr">
        <x:is>
          <x:t xml:space="preserve">Strategy &amp; Budget</x:t>
        </x:is>
      </x:c>
      <x:c r="D8" s="6" t="inlineStr">
        <x:is>
          <x:t xml:space="preserve">Program &amp; Sub-program</x:t>
        </x:is>
      </x:c>
      <x:c r="E8" s="6" t="inlineStr">
        <x:is>
          <x:t xml:space="preserve">Strategy Manager</x:t>
        </x:is>
      </x:c>
      <x:c r="F8" s="7" t="inlineStr">
        <x:is>
          <x:t xml:space="preserve">High</x:t>
        </x:is>
      </x:c>
      <x:c r="G8" s="6" t="inlineStr">
        <x:is>
          <x:t xml:space="preserve">Functional</x:t>
        </x:is>
      </x:c>
      <x:c r="H8" s="6" t="inlineStr">
        <x:is>
          <x:t xml:space="preserve">Candidate</x:t>
        </x:is>
      </x:c>
      <x:c r="I8" s="6" t="inlineStr">
        <x:is>
          <x:t xml:space="preserve">BASE-STRAT</x:t>
        </x:is>
      </x:c>
      <x:c r="J8" s="6" t="inlineStr">
        <x:is>
          <x:t xml:space="preserve">0</x:t>
        </x:is>
      </x:c>
      <x:c r="K8" s="6" t="inlineStr">
        <x:is>
          <x:t xml:space="preserve">Create Program and Sub-program hierarchy</x:t>
        </x:is>
      </x:c>
      <x:c r="L8" s="6" t="inlineStr">
        <x:is>
          <x:t xml:space="preserve">Entity Strategic Plan exists</x:t>
        </x:is>
      </x:c>
      <x:c r="M8" s="6" t="inlineStr">
        <x:is>
          <x:t xml:space="preserve">1. Add Program.
2. Add Sub-program under Program.
3. Save.</x:t>
        </x:is>
      </x:c>
      <x:c r="N8" s="6" t="inlineStr">
        <x:is>
          <x:t xml:space="preserve">Program and Sub-program inherit correct entity and plan.</x:t>
        </x:is>
      </x:c>
      <x:c r="O8" s="6" t="inlineStr">
        <x:is>
          <x:t xml:space="preserve">FSD 3.1</x:t>
        </x:is>
      </x:c>
      <x:c r="P8" s="8" t="inlineStr">
        <x:is>
          <x:t xml:space="preserve">Not Run</x:t>
        </x:is>
      </x:c>
      <x:c r="Q8" s="8" t="inlineStr">
        <x:is>
          <x:t xml:space="preserve"/>
        </x:is>
      </x:c>
      <x:c r="R8" s="8" t="inlineStr">
        <x:is>
          <x:t xml:space="preserve"/>
        </x:is>
      </x:c>
      <x:c r="S8" s="9" t="inlineStr">
        <x:is>
          <x:t xml:space="preserve"/>
        </x:is>
      </x:c>
      <x:c r="T8" s="8" t="inlineStr">
        <x:is>
          <x:t xml:space="preserve"/>
        </x:is>
      </x:c>
    </x:row>
    <x:row r="9" ht="42" customHeight="1">
      <x:c r="A9" s="4" t="inlineStr">
        <x:is>
          <x:t xml:space="preserve">P1-005</x:t>
        </x:is>
      </x:c>
      <x:c r="B9" s="4" t="inlineStr">
        <x:is>
          <x:t xml:space="preserve">Phase 1</x:t>
        </x:is>
      </x:c>
      <x:c r="C9" s="4" t="inlineStr">
        <x:is>
          <x:t xml:space="preserve">Strategy &amp; Budget</x:t>
        </x:is>
      </x:c>
      <x:c r="D9" s="4" t="inlineStr">
        <x:is>
          <x:t xml:space="preserve">Indicators &amp; Targets</x:t>
        </x:is>
      </x:c>
      <x:c r="E9" s="4" t="inlineStr">
        <x:is>
          <x:t xml:space="preserve">Strategy Manager</x:t>
        </x:is>
      </x:c>
      <x:c r="F9" s="7" t="inlineStr">
        <x:is>
          <x:t xml:space="preserve">High</x:t>
        </x:is>
      </x:c>
      <x:c r="G9" s="4" t="inlineStr">
        <x:is>
          <x:t xml:space="preserve">Functional</x:t>
        </x:is>
      </x:c>
      <x:c r="H9" s="4" t="inlineStr">
        <x:is>
          <x:t xml:space="preserve">Candidate</x:t>
        </x:is>
      </x:c>
      <x:c r="I9" s="4" t="inlineStr">
        <x:is>
          <x:t xml:space="preserve">BASE-STRAT</x:t>
        </x:is>
      </x:c>
      <x:c r="J9" s="4" t="inlineStr">
        <x:is>
          <x:t xml:space="preserve">0</x:t>
        </x:is>
      </x:c>
      <x:c r="K9" s="4" t="inlineStr">
        <x:is>
          <x:t xml:space="preserve">Create Output Indicator and Performance Target</x:t>
        </x:is>
      </x:c>
      <x:c r="L9" s="4" t="inlineStr">
        <x:is>
          <x:t xml:space="preserve">Entity strategy hierarchy exists</x:t>
        </x:is>
      </x:c>
      <x:c r="M9" s="4" t="inlineStr">
        <x:is>
          <x:t xml:space="preserve">1. Create Output Indicator.
2. Create Performance Target for current FY.
3. Save.</x:t>
        </x:is>
      </x:c>
      <x:c r="N9" s="4" t="inlineStr">
        <x:is>
          <x:t xml:space="preserve">Indicator and target are valid for downstream budget and requisition linkage.</x:t>
        </x:is>
      </x:c>
      <x:c r="O9" s="4" t="inlineStr">
        <x:is>
          <x:t xml:space="preserve">FSD 3.1</x:t>
        </x:is>
      </x:c>
      <x:c r="P9" s="8" t="inlineStr">
        <x:is>
          <x:t xml:space="preserve">Not Run</x:t>
        </x:is>
      </x:c>
      <x:c r="Q9" s="8" t="inlineStr">
        <x:is>
          <x:t xml:space="preserve"/>
        </x:is>
      </x:c>
      <x:c r="R9" s="8" t="inlineStr">
        <x:is>
          <x:t xml:space="preserve"/>
        </x:is>
      </x:c>
      <x:c r="S9" s="9" t="inlineStr">
        <x:is>
          <x:t xml:space="preserve"/>
        </x:is>
      </x:c>
      <x:c r="T9" s="8" t="inlineStr">
        <x:is>
          <x:t xml:space="preserve"/>
        </x:is>
      </x:c>
    </x:row>
    <x:row r="10" ht="42" customHeight="1">
      <x:c r="A10" s="6" t="inlineStr">
        <x:is>
          <x:t xml:space="preserve">P1-006</x:t>
        </x:is>
      </x:c>
      <x:c r="B10" s="6" t="inlineStr">
        <x:is>
          <x:t xml:space="preserve">Phase 1</x:t>
        </x:is>
      </x:c>
      <x:c r="C10" s="6" t="inlineStr">
        <x:is>
          <x:t xml:space="preserve">Strategy &amp; Budget</x:t>
        </x:is>
      </x:c>
      <x:c r="D10" s="6" t="inlineStr">
        <x:is>
          <x:t xml:space="preserve">Strategic Validation</x:t>
        </x:is>
      </x:c>
      <x:c r="E10" s="6" t="inlineStr">
        <x:is>
          <x:t xml:space="preserve">Planning Authority</x:t>
        </x:is>
      </x:c>
      <x:c r="F10" s="10" t="inlineStr">
        <x:is>
          <x:t xml:space="preserve">Critical</x:t>
        </x:is>
      </x:c>
      <x:c r="G10" s="6" t="inlineStr">
        <x:is>
          <x:t xml:space="preserve">Negative</x:t>
        </x:is>
      </x:c>
      <x:c r="H10" s="6" t="inlineStr">
        <x:is>
          <x:t xml:space="preserve">Candidate</x:t>
        </x:is>
      </x:c>
      <x:c r="I10" s="6" t="inlineStr">
        <x:is>
          <x:t xml:space="preserve">BASE-STRAT</x:t>
        </x:is>
      </x:c>
      <x:c r="J10" s="6" t="inlineStr">
        <x:is>
          <x:t xml:space="preserve">0/1</x:t>
        </x:is>
      </x:c>
      <x:c r="K10" s="6" t="inlineStr">
        <x:is>
          <x:t xml:space="preserve">Block cross-entity strategy linkage</x:t>
        </x:is>
      </x:c>
      <x:c r="L10" s="6" t="inlineStr">
        <x:is>
          <x:t xml:space="preserve">Two entities exist</x:t>
        </x:is>
      </x:c>
      <x:c r="M10" s="6" t="inlineStr">
        <x:is>
          <x:t xml:space="preserve">1. Attempt to link Program from Entity A to Target from Entity B.
2. Save.</x:t>
        </x:is>
      </x:c>
      <x:c r="N10" s="6" t="inlineStr">
        <x:is>
          <x:t xml:space="preserve">System blocks invalid cross-entity linkage.</x:t>
        </x:is>
      </x:c>
      <x:c r="O10" s="6" t="inlineStr">
        <x:is>
          <x:t xml:space="preserve">FSD 3.1</x:t>
        </x:is>
      </x:c>
      <x:c r="P10" s="8" t="inlineStr">
        <x:is>
          <x:t xml:space="preserve">Not Run</x:t>
        </x:is>
      </x:c>
      <x:c r="Q10" s="8" t="inlineStr">
        <x:is>
          <x:t xml:space="preserve"/>
        </x:is>
      </x:c>
      <x:c r="R10" s="8" t="inlineStr">
        <x:is>
          <x:t xml:space="preserve"/>
        </x:is>
      </x:c>
      <x:c r="S10" s="9" t="inlineStr">
        <x:is>
          <x:t xml:space="preserve"/>
        </x:is>
      </x:c>
      <x:c r="T10" s="8" t="inlineStr">
        <x:is>
          <x:t xml:space="preserve"/>
        </x:is>
      </x:c>
    </x:row>
    <x:row r="11" ht="42" customHeight="1">
      <x:c r="A11" s="4" t="inlineStr">
        <x:is>
          <x:t xml:space="preserve">P1-007</x:t>
        </x:is>
      </x:c>
      <x:c r="B11" s="4" t="inlineStr">
        <x:is>
          <x:t xml:space="preserve">Phase 1</x:t>
        </x:is>
      </x:c>
      <x:c r="C11" s="4" t="inlineStr">
        <x:is>
          <x:t xml:space="preserve">Strategy &amp; Budget</x:t>
        </x:is>
      </x:c>
      <x:c r="D11" s="4" t="inlineStr">
        <x:is>
          <x:t xml:space="preserve">Budget Control Period</x:t>
        </x:is>
      </x:c>
      <x:c r="E11" s="4" t="inlineStr">
        <x:is>
          <x:t xml:space="preserve">Budget Officer</x:t>
        </x:is>
      </x:c>
      <x:c r="F11" s="7" t="inlineStr">
        <x:is>
          <x:t xml:space="preserve">High</x:t>
        </x:is>
      </x:c>
      <x:c r="G11" s="4" t="inlineStr">
        <x:is>
          <x:t xml:space="preserve">Functional</x:t>
        </x:is>
      </x:c>
      <x:c r="H11" s="4" t="inlineStr">
        <x:is>
          <x:t xml:space="preserve">Candidate</x:t>
        </x:is>
      </x:c>
      <x:c r="I11" s="4" t="inlineStr">
        <x:is>
          <x:t xml:space="preserve">BASE-BUD</x:t>
        </x:is>
      </x:c>
      <x:c r="J11" s="4" t="inlineStr">
        <x:is>
          <x:t xml:space="preserve">0/1</x:t>
        </x:is>
      </x:c>
      <x:c r="K11" s="4" t="inlineStr">
        <x:is>
          <x:t xml:space="preserve">Create Budget Control Period</x:t>
        </x:is>
      </x:c>
      <x:c r="L11" s="4" t="inlineStr">
        <x:is>
          <x:t xml:space="preserve">Entity and fiscal year exist</x:t>
        </x:is>
      </x:c>
      <x:c r="M11" s="4" t="inlineStr">
        <x:is>
          <x:t xml:space="preserve">1. Create Budget Control Period.
2. Mark as open/active.
3. Save.</x:t>
        </x:is>
      </x:c>
      <x:c r="N11" s="4" t="inlineStr">
        <x:is>
          <x:t xml:space="preserve">Control period is created and available for budget header creation.</x:t>
        </x:is>
      </x:c>
      <x:c r="O11" s="4" t="inlineStr">
        <x:is>
          <x:t xml:space="preserve">FSD 3.2</x:t>
        </x:is>
      </x:c>
      <x:c r="P11" s="8" t="inlineStr">
        <x:is>
          <x:t xml:space="preserve">Not Run</x:t>
        </x:is>
      </x:c>
      <x:c r="Q11" s="8" t="inlineStr">
        <x:is>
          <x:t xml:space="preserve"/>
        </x:is>
      </x:c>
      <x:c r="R11" s="8" t="inlineStr">
        <x:is>
          <x:t xml:space="preserve"/>
        </x:is>
      </x:c>
      <x:c r="S11" s="9" t="inlineStr">
        <x:is>
          <x:t xml:space="preserve"/>
        </x:is>
      </x:c>
      <x:c r="T11" s="8" t="inlineStr">
        <x:is>
          <x:t xml:space="preserve"/>
        </x:is>
      </x:c>
    </x:row>
    <x:row r="12" ht="42" customHeight="1">
      <x:c r="A12" s="6" t="inlineStr">
        <x:is>
          <x:t xml:space="preserve">P1-008</x:t>
        </x:is>
      </x:c>
      <x:c r="B12" s="6" t="inlineStr">
        <x:is>
          <x:t xml:space="preserve">Phase 1</x:t>
        </x:is>
      </x:c>
      <x:c r="C12" s="6" t="inlineStr">
        <x:is>
          <x:t xml:space="preserve">Strategy &amp; Budget</x:t>
        </x:is>
      </x:c>
      <x:c r="D12" s="6" t="inlineStr">
        <x:is>
          <x:t xml:space="preserve">Budget Control Period</x:t>
        </x:is>
      </x:c>
      <x:c r="E12" s="6" t="inlineStr">
        <x:is>
          <x:t xml:space="preserve">Budget Officer</x:t>
        </x:is>
      </x:c>
      <x:c r="F12" s="10" t="inlineStr">
        <x:is>
          <x:t xml:space="preserve">Critical</x:t>
        </x:is>
      </x:c>
      <x:c r="G12" s="6" t="inlineStr">
        <x:is>
          <x:t xml:space="preserve">Control</x:t>
        </x:is>
      </x:c>
      <x:c r="H12" s="6" t="inlineStr">
        <x:is>
          <x:t xml:space="preserve">Candidate</x:t>
        </x:is>
      </x:c>
      <x:c r="I12" s="6" t="inlineStr">
        <x:is>
          <x:t xml:space="preserve">BASE-BUD</x:t>
        </x:is>
      </x:c>
      <x:c r="J12" s="6" t="inlineStr">
        <x:is>
          <x:t xml:space="preserve">0/1</x:t>
        </x:is>
      </x:c>
      <x:c r="K12" s="6" t="inlineStr">
        <x:is>
          <x:t xml:space="preserve">Block second open Budget Control Period for same entity/FY</x:t>
        </x:is>
      </x:c>
      <x:c r="L12" s="6" t="inlineStr">
        <x:is>
          <x:t xml:space="preserve">One open control period exists</x:t>
        </x:is>
      </x:c>
      <x:c r="M12" s="6" t="inlineStr">
        <x:is>
          <x:t xml:space="preserve">1. Attempt to create another open period.
2. Save.</x:t>
        </x:is>
      </x:c>
      <x:c r="N12" s="6" t="inlineStr">
        <x:is>
          <x:t xml:space="preserve">System blocks duplicate open period.</x:t>
        </x:is>
      </x:c>
      <x:c r="O12" s="6" t="inlineStr">
        <x:is>
          <x:t xml:space="preserve">FSD 3.2</x:t>
        </x:is>
      </x:c>
      <x:c r="P12" s="8" t="inlineStr">
        <x:is>
          <x:t xml:space="preserve">Not Run</x:t>
        </x:is>
      </x:c>
      <x:c r="Q12" s="8" t="inlineStr">
        <x:is>
          <x:t xml:space="preserve"/>
        </x:is>
      </x:c>
      <x:c r="R12" s="8" t="inlineStr">
        <x:is>
          <x:t xml:space="preserve"/>
        </x:is>
      </x:c>
      <x:c r="S12" s="9" t="inlineStr">
        <x:is>
          <x:t xml:space="preserve"/>
        </x:is>
      </x:c>
      <x:c r="T12" s="8" t="inlineStr">
        <x:is>
          <x:t xml:space="preserve"/>
        </x:is>
      </x:c>
    </x:row>
    <x:row r="13" ht="42" customHeight="1">
      <x:c r="A13" s="4" t="inlineStr">
        <x:is>
          <x:t xml:space="preserve">P1-009</x:t>
        </x:is>
      </x:c>
      <x:c r="B13" s="4" t="inlineStr">
        <x:is>
          <x:t xml:space="preserve">Phase 1</x:t>
        </x:is>
      </x:c>
      <x:c r="C13" s="4" t="inlineStr">
        <x:is>
          <x:t xml:space="preserve">Strategy &amp; Budget</x:t>
        </x:is>
      </x:c>
      <x:c r="D13" s="4" t="inlineStr">
        <x:is>
          <x:t xml:space="preserve">Budget Header</x:t>
        </x:is>
      </x:c>
      <x:c r="E13" s="4" t="inlineStr">
        <x:is>
          <x:t xml:space="preserve">Budget Officer</x:t>
        </x:is>
      </x:c>
      <x:c r="F13" s="7" t="inlineStr">
        <x:is>
          <x:t xml:space="preserve">High</x:t>
        </x:is>
      </x:c>
      <x:c r="G13" s="4" t="inlineStr">
        <x:is>
          <x:t xml:space="preserve">Functional</x:t>
        </x:is>
      </x:c>
      <x:c r="H13" s="4" t="inlineStr">
        <x:is>
          <x:t xml:space="preserve">Candidate</x:t>
        </x:is>
      </x:c>
      <x:c r="I13" s="4" t="inlineStr">
        <x:is>
          <x:t xml:space="preserve">BASE-BUD</x:t>
        </x:is>
      </x:c>
      <x:c r="J13" s="4" t="inlineStr">
        <x:is>
          <x:t xml:space="preserve">0/1</x:t>
        </x:is>
      </x:c>
      <x:c r="K13" s="4" t="inlineStr">
        <x:is>
          <x:t xml:space="preserve">Create Budget header version</x:t>
        </x:is>
      </x:c>
      <x:c r="L13" s="4" t="inlineStr">
        <x:is>
          <x:t xml:space="preserve">Open control period exists</x:t>
        </x:is>
      </x:c>
      <x:c r="M13" s="4" t="inlineStr">
        <x:is>
          <x:t xml:space="preserve">1. Create Budget header.
2. Link entity and control period.
3. Save.</x:t>
        </x:is>
      </x:c>
      <x:c r="N13" s="4" t="inlineStr">
        <x:is>
          <x:t xml:space="preserve">Budget header is created with versioning fields.</x:t>
        </x:is>
      </x:c>
      <x:c r="O13" s="4" t="inlineStr">
        <x:is>
          <x:t xml:space="preserve">FSD 3.2</x:t>
        </x:is>
      </x:c>
      <x:c r="P13" s="8" t="inlineStr">
        <x:is>
          <x:t xml:space="preserve">Not Run</x:t>
        </x:is>
      </x:c>
      <x:c r="Q13" s="8" t="inlineStr">
        <x:is>
          <x:t xml:space="preserve"/>
        </x:is>
      </x:c>
      <x:c r="R13" s="8" t="inlineStr">
        <x:is>
          <x:t xml:space="preserve"/>
        </x:is>
      </x:c>
      <x:c r="S13" s="9" t="inlineStr">
        <x:is>
          <x:t xml:space="preserve"/>
        </x:is>
      </x:c>
      <x:c r="T13" s="8" t="inlineStr">
        <x:is>
          <x:t xml:space="preserve"/>
        </x:is>
      </x:c>
    </x:row>
    <x:row r="14" ht="42" customHeight="1">
      <x:c r="A14" s="6" t="inlineStr">
        <x:is>
          <x:t xml:space="preserve">P1-010</x:t>
        </x:is>
      </x:c>
      <x:c r="B14" s="6" t="inlineStr">
        <x:is>
          <x:t xml:space="preserve">Phase 1</x:t>
        </x:is>
      </x:c>
      <x:c r="C14" s="6" t="inlineStr">
        <x:is>
          <x:t xml:space="preserve">Strategy &amp; Budget</x:t>
        </x:is>
      </x:c>
      <x:c r="D14" s="6" t="inlineStr">
        <x:is>
          <x:t xml:space="preserve">Budget Lines</x:t>
        </x:is>
      </x:c>
      <x:c r="E14" s="6" t="inlineStr">
        <x:is>
          <x:t xml:space="preserve">Budget Officer</x:t>
        </x:is>
      </x:c>
      <x:c r="F14" s="7" t="inlineStr">
        <x:is>
          <x:t xml:space="preserve">High</x:t>
        </x:is>
      </x:c>
      <x:c r="G14" s="6" t="inlineStr">
        <x:is>
          <x:t xml:space="preserve">Functional</x:t>
        </x:is>
      </x:c>
      <x:c r="H14" s="6" t="inlineStr">
        <x:is>
          <x:t xml:space="preserve">Candidate</x:t>
        </x:is>
      </x:c>
      <x:c r="I14" s="6" t="inlineStr">
        <x:is>
          <x:t xml:space="preserve">BASE-BUD</x:t>
        </x:is>
      </x:c>
      <x:c r="J14" s="6" t="inlineStr">
        <x:is>
          <x:t xml:space="preserve">0/1</x:t>
        </x:is>
      </x:c>
      <x:c r="K14" s="6" t="inlineStr">
        <x:is>
          <x:t xml:space="preserve">Create valid Budget Line with strategy mapping</x:t>
        </x:is>
      </x:c>
      <x:c r="L14" s="6" t="inlineStr">
        <x:is>
          <x:t xml:space="preserve">Budget header and strategy hierarchy exist</x:t>
        </x:is>
      </x:c>
      <x:c r="M14" s="6" t="inlineStr">
        <x:is>
          <x:t xml:space="preserve">1. Create Budget Line.
2. Link funding source, program, indicator, target.
3. Save.</x:t>
        </x:is>
      </x:c>
      <x:c r="N14" s="6" t="inlineStr">
        <x:is>
          <x:t xml:space="preserve">Budget Line saves with valid strategic and entity alignment.</x:t>
        </x:is>
      </x:c>
      <x:c r="O14" s="6" t="inlineStr">
        <x:is>
          <x:t xml:space="preserve">FSD 3.2</x:t>
        </x:is>
      </x:c>
      <x:c r="P14" s="8" t="inlineStr">
        <x:is>
          <x:t xml:space="preserve">Not Run</x:t>
        </x:is>
      </x:c>
      <x:c r="Q14" s="8" t="inlineStr">
        <x:is>
          <x:t xml:space="preserve"/>
        </x:is>
      </x:c>
      <x:c r="R14" s="8" t="inlineStr">
        <x:is>
          <x:t xml:space="preserve"/>
        </x:is>
      </x:c>
      <x:c r="S14" s="9" t="inlineStr">
        <x:is>
          <x:t xml:space="preserve"/>
        </x:is>
      </x:c>
      <x:c r="T14" s="8" t="inlineStr">
        <x:is>
          <x:t xml:space="preserve"/>
        </x:is>
      </x:c>
    </x:row>
    <x:row r="15" ht="42" customHeight="1">
      <x:c r="A15" s="4" t="inlineStr">
        <x:is>
          <x:t xml:space="preserve">P1-011</x:t>
        </x:is>
      </x:c>
      <x:c r="B15" s="4" t="inlineStr">
        <x:is>
          <x:t xml:space="preserve">Phase 1</x:t>
        </x:is>
      </x:c>
      <x:c r="C15" s="4" t="inlineStr">
        <x:is>
          <x:t xml:space="preserve">Strategy &amp; Budget</x:t>
        </x:is>
      </x:c>
      <x:c r="D15" s="4" t="inlineStr">
        <x:is>
          <x:t xml:space="preserve">Budget Lines</x:t>
        </x:is>
      </x:c>
      <x:c r="E15" s="4" t="inlineStr">
        <x:is>
          <x:t xml:space="preserve">Budget Officer</x:t>
        </x:is>
      </x:c>
      <x:c r="F15" s="10" t="inlineStr">
        <x:is>
          <x:t xml:space="preserve">Critical</x:t>
        </x:is>
      </x:c>
      <x:c r="G15" s="4" t="inlineStr">
        <x:is>
          <x:t xml:space="preserve">Negative</x:t>
        </x:is>
      </x:c>
      <x:c r="H15" s="4" t="inlineStr">
        <x:is>
          <x:t xml:space="preserve">Candidate</x:t>
        </x:is>
      </x:c>
      <x:c r="I15" s="4" t="inlineStr">
        <x:is>
          <x:t xml:space="preserve">BASE-BUD</x:t>
        </x:is>
      </x:c>
      <x:c r="J15" s="4" t="inlineStr">
        <x:is>
          <x:t xml:space="preserve">0/1</x:t>
        </x:is>
      </x:c>
      <x:c r="K15" s="4" t="inlineStr">
        <x:is>
          <x:t xml:space="preserve">Block Budget Line with invalid strategy hierarchy</x:t>
        </x:is>
      </x:c>
      <x:c r="L15" s="4" t="inlineStr">
        <x:is>
          <x:t xml:space="preserve">Budget header exists</x:t>
        </x:is>
      </x:c>
      <x:c r="M15" s="4" t="inlineStr">
        <x:is>
          <x:t xml:space="preserve">1. Create Budget Line.
2. Link mismatched Sub-program and Target.
3. Save.</x:t>
        </x:is>
      </x:c>
      <x:c r="N15" s="4" t="inlineStr">
        <x:is>
          <x:t xml:space="preserve">System rejects invalid strategy combination.</x:t>
        </x:is>
      </x:c>
      <x:c r="O15" s="4" t="inlineStr">
        <x:is>
          <x:t xml:space="preserve">FSD 3.2</x:t>
        </x:is>
      </x:c>
      <x:c r="P15" s="8" t="inlineStr">
        <x:is>
          <x:t xml:space="preserve">Not Run</x:t>
        </x:is>
      </x:c>
      <x:c r="Q15" s="8" t="inlineStr">
        <x:is>
          <x:t xml:space="preserve"/>
        </x:is>
      </x:c>
      <x:c r="R15" s="8" t="inlineStr">
        <x:is>
          <x:t xml:space="preserve"/>
        </x:is>
      </x:c>
      <x:c r="S15" s="9" t="inlineStr">
        <x:is>
          <x:t xml:space="preserve"/>
        </x:is>
      </x:c>
      <x:c r="T15" s="8" t="inlineStr">
        <x:is>
          <x:t xml:space="preserve"/>
        </x:is>
      </x:c>
    </x:row>
    <x:row r="16" ht="42" customHeight="1">
      <x:c r="A16" s="6" t="inlineStr">
        <x:is>
          <x:t xml:space="preserve">P1-012</x:t>
        </x:is>
      </x:c>
      <x:c r="B16" s="6" t="inlineStr">
        <x:is>
          <x:t xml:space="preserve">Phase 1</x:t>
        </x:is>
      </x:c>
      <x:c r="C16" s="6" t="inlineStr">
        <x:is>
          <x:t xml:space="preserve">Strategy &amp; Budget</x:t>
        </x:is>
      </x:c>
      <x:c r="D16" s="6" t="inlineStr">
        <x:is>
          <x:t xml:space="preserve">Budget Availability</x:t>
        </x:is>
      </x:c>
      <x:c r="E16" s="6" t="inlineStr">
        <x:is>
          <x:t xml:space="preserve">Budget Officer</x:t>
        </x:is>
      </x:c>
      <x:c r="F16" s="7" t="inlineStr">
        <x:is>
          <x:t xml:space="preserve">High</x:t>
        </x:is>
      </x:c>
      <x:c r="G16" s="6" t="inlineStr">
        <x:is>
          <x:t xml:space="preserve">Integration</x:t>
        </x:is>
      </x:c>
      <x:c r="H16" s="6" t="inlineStr">
        <x:is>
          <x:t xml:space="preserve">Candidate</x:t>
        </x:is>
      </x:c>
      <x:c r="I16" s="6" t="inlineStr">
        <x:is>
          <x:t xml:space="preserve">BASE-BUD</x:t>
        </x:is>
      </x:c>
      <x:c r="J16" s="6" t="inlineStr">
        <x:is>
          <x:t xml:space="preserve">1</x:t>
        </x:is>
      </x:c>
      <x:c r="K16" s="6" t="inlineStr">
        <x:is>
          <x:t xml:space="preserve">Calculate budget availability from authoritative ledger</x:t>
        </x:is>
      </x:c>
      <x:c r="L16" s="6" t="inlineStr">
        <x:is>
          <x:t xml:space="preserve">Budget line and ledger entries exist</x:t>
        </x:is>
      </x:c>
      <x:c r="M16" s="6" t="inlineStr">
        <x:is>
          <x:t xml:space="preserve">1. Open budget availability view.
2. Compare allocated, reserved, committed and available values.</x:t>
        </x:is>
      </x:c>
      <x:c r="N16" s="6" t="inlineStr">
        <x:is>
          <x:t xml:space="preserve">Availability matches ledger-derived values.</x:t>
        </x:is>
      </x:c>
      <x:c r="O16" s="6" t="inlineStr">
        <x:is>
          <x:t xml:space="preserve">FSD 3.2</x:t>
        </x:is>
      </x:c>
      <x:c r="P16" s="8" t="inlineStr">
        <x:is>
          <x:t xml:space="preserve">Not Run</x:t>
        </x:is>
      </x:c>
      <x:c r="Q16" s="8" t="inlineStr">
        <x:is>
          <x:t xml:space="preserve"/>
        </x:is>
      </x:c>
      <x:c r="R16" s="8" t="inlineStr">
        <x:is>
          <x:t xml:space="preserve"/>
        </x:is>
      </x:c>
      <x:c r="S16" s="9" t="inlineStr">
        <x:is>
          <x:t xml:space="preserve"/>
        </x:is>
      </x:c>
      <x:c r="T16" s="8" t="inlineStr">
        <x:is>
          <x:t xml:space="preserve"/>
        </x:is>
      </x:c>
    </x:row>
    <x:row r="17" ht="42" customHeight="1">
      <x:c r="A17" s="4" t="inlineStr">
        <x:is>
          <x:t xml:space="preserve">P1-013</x:t>
        </x:is>
      </x:c>
      <x:c r="B17" s="4" t="inlineStr">
        <x:is>
          <x:t xml:space="preserve">Phase 1</x:t>
        </x:is>
      </x:c>
      <x:c r="C17" s="4" t="inlineStr">
        <x:is>
          <x:t xml:space="preserve">Strategy &amp; Budget</x:t>
        </x:is>
      </x:c>
      <x:c r="D17" s="4" t="inlineStr">
        <x:is>
          <x:t xml:space="preserve">Budget Reservation</x:t>
        </x:is>
      </x:c>
      <x:c r="E17" s="4" t="inlineStr">
        <x:is>
          <x:t xml:space="preserve">Finance Approver</x:t>
        </x:is>
      </x:c>
      <x:c r="F17" s="10" t="inlineStr">
        <x:is>
          <x:t xml:space="preserve">Critical</x:t>
        </x:is>
      </x:c>
      <x:c r="G17" s="4" t="inlineStr">
        <x:is>
          <x:t xml:space="preserve">Control</x:t>
        </x:is>
      </x:c>
      <x:c r="H17" s="4" t="inlineStr">
        <x:is>
          <x:t xml:space="preserve">Candidate</x:t>
        </x:is>
      </x:c>
      <x:c r="I17" s="4" t="inlineStr">
        <x:is>
          <x:t xml:space="preserve">BASE-BUD</x:t>
        </x:is>
      </x:c>
      <x:c r="J17" s="4" t="inlineStr">
        <x:is>
          <x:t xml:space="preserve">1/2</x:t>
        </x:is>
      </x:c>
      <x:c r="K17" s="4" t="inlineStr">
        <x:is>
          <x:t xml:space="preserve">Reserve budget within available balance</x:t>
        </x:is>
      </x:c>
      <x:c r="L17" s="4" t="inlineStr">
        <x:is>
          <x:t xml:space="preserve">Healthy budget line exists</x:t>
        </x:is>
      </x:c>
      <x:c r="M17" s="4" t="inlineStr">
        <x:is>
          <x:t xml:space="preserve">1. Trigger reservation through service path.
2. Check ledger entries.</x:t>
        </x:is>
      </x:c>
      <x:c r="N17" s="4" t="inlineStr">
        <x:is>
          <x:t xml:space="preserve">Reservation posts append-only ledger entry and updates availability.</x:t>
        </x:is>
      </x:c>
      <x:c r="O17" s="4" t="inlineStr">
        <x:is>
          <x:t xml:space="preserve">FSD 3.2</x:t>
        </x:is>
      </x:c>
      <x:c r="P17" s="8" t="inlineStr">
        <x:is>
          <x:t xml:space="preserve">Not Run</x:t>
        </x:is>
      </x:c>
      <x:c r="Q17" s="8" t="inlineStr">
        <x:is>
          <x:t xml:space="preserve"/>
        </x:is>
      </x:c>
      <x:c r="R17" s="8" t="inlineStr">
        <x:is>
          <x:t xml:space="preserve"/>
        </x:is>
      </x:c>
      <x:c r="S17" s="9" t="inlineStr">
        <x:is>
          <x:t xml:space="preserve"/>
        </x:is>
      </x:c>
      <x:c r="T17" s="8" t="inlineStr">
        <x:is>
          <x:t xml:space="preserve"/>
        </x:is>
      </x:c>
    </x:row>
    <x:row r="18" ht="42" customHeight="1">
      <x:c r="A18" s="6" t="inlineStr">
        <x:is>
          <x:t xml:space="preserve">P1-014</x:t>
        </x:is>
      </x:c>
      <x:c r="B18" s="6" t="inlineStr">
        <x:is>
          <x:t xml:space="preserve">Phase 1</x:t>
        </x:is>
      </x:c>
      <x:c r="C18" s="6" t="inlineStr">
        <x:is>
          <x:t xml:space="preserve">Strategy &amp; Budget</x:t>
        </x:is>
      </x:c>
      <x:c r="D18" s="6" t="inlineStr">
        <x:is>
          <x:t xml:space="preserve">Budget Reservation</x:t>
        </x:is>
      </x:c>
      <x:c r="E18" s="6" t="inlineStr">
        <x:is>
          <x:t xml:space="preserve">Finance Approver</x:t>
        </x:is>
      </x:c>
      <x:c r="F18" s="10" t="inlineStr">
        <x:is>
          <x:t xml:space="preserve">Critical</x:t>
        </x:is>
      </x:c>
      <x:c r="G18" s="6" t="inlineStr">
        <x:is>
          <x:t xml:space="preserve">Negative</x:t>
        </x:is>
      </x:c>
      <x:c r="H18" s="6" t="inlineStr">
        <x:is>
          <x:t xml:space="preserve">Candidate</x:t>
        </x:is>
      </x:c>
      <x:c r="I18" s="6" t="inlineStr">
        <x:is>
          <x:t xml:space="preserve">BASE-BUD</x:t>
        </x:is>
      </x:c>
      <x:c r="J18" s="6" t="inlineStr">
        <x:is>
          <x:t xml:space="preserve">1/2</x:t>
        </x:is>
      </x:c>
      <x:c r="K18" s="6" t="inlineStr">
        <x:is>
          <x:t xml:space="preserve">Block reservation beyond available balance</x:t>
        </x:is>
      </x:c>
      <x:c r="L18" s="6" t="inlineStr">
        <x:is>
          <x:t xml:space="preserve">Constrained budget line exists</x:t>
        </x:is>
      </x:c>
      <x:c r="M18" s="6" t="inlineStr">
        <x:is>
          <x:t xml:space="preserve">1. Attempt reservation above available.
2. Observe response.</x:t>
        </x:is>
      </x:c>
      <x:c r="N18" s="6" t="inlineStr">
        <x:is>
          <x:t xml:space="preserve">Reservation is blocked; no ledger entry posts.</x:t>
        </x:is>
      </x:c>
      <x:c r="O18" s="6" t="inlineStr">
        <x:is>
          <x:t xml:space="preserve">FSD 3.2</x:t>
        </x:is>
      </x:c>
      <x:c r="P18" s="8" t="inlineStr">
        <x:is>
          <x:t xml:space="preserve">Not Run</x:t>
        </x:is>
      </x:c>
      <x:c r="Q18" s="8" t="inlineStr">
        <x:is>
          <x:t xml:space="preserve"/>
        </x:is>
      </x:c>
      <x:c r="R18" s="8" t="inlineStr">
        <x:is>
          <x:t xml:space="preserve"/>
        </x:is>
      </x:c>
      <x:c r="S18" s="9" t="inlineStr">
        <x:is>
          <x:t xml:space="preserve"/>
        </x:is>
      </x:c>
      <x:c r="T18" s="8" t="inlineStr">
        <x:is>
          <x:t xml:space="preserve"/>
        </x:is>
      </x:c>
    </x:row>
    <x:row r="19" ht="42" customHeight="1">
      <x:c r="A19" s="4" t="inlineStr">
        <x:is>
          <x:t xml:space="preserve">P1-015</x:t>
        </x:is>
      </x:c>
      <x:c r="B19" s="4" t="inlineStr">
        <x:is>
          <x:t xml:space="preserve">Phase 1</x:t>
        </x:is>
      </x:c>
      <x:c r="C19" s="4" t="inlineStr">
        <x:is>
          <x:t xml:space="preserve">Strategy &amp; Budget</x:t>
        </x:is>
      </x:c>
      <x:c r="D19" s="4" t="inlineStr">
        <x:is>
          <x:t xml:space="preserve">Reservation Release</x:t>
        </x:is>
      </x:c>
      <x:c r="E19" s="4" t="inlineStr">
        <x:is>
          <x:t xml:space="preserve">Finance Approver</x:t>
        </x:is>
      </x:c>
      <x:c r="F19" s="7" t="inlineStr">
        <x:is>
          <x:t xml:space="preserve">High</x:t>
        </x:is>
      </x:c>
      <x:c r="G19" s="4" t="inlineStr">
        <x:is>
          <x:t xml:space="preserve">Integration</x:t>
        </x:is>
      </x:c>
      <x:c r="H19" s="4" t="inlineStr">
        <x:is>
          <x:t xml:space="preserve">Candidate</x:t>
        </x:is>
      </x:c>
      <x:c r="I19" s="4" t="inlineStr">
        <x:is>
          <x:t xml:space="preserve">BASE-BUD</x:t>
        </x:is>
      </x:c>
      <x:c r="J19" s="4" t="inlineStr">
        <x:is>
          <x:t xml:space="preserve">1/2</x:t>
        </x:is>
      </x:c>
      <x:c r="K19" s="4" t="inlineStr">
        <x:is>
          <x:t xml:space="preserve">Release reservation through reversal-style movement</x:t>
        </x:is>
      </x:c>
      <x:c r="L19" s="4" t="inlineStr">
        <x:is>
          <x:t xml:space="preserve">Budget reservation already exists</x:t>
        </x:is>
      </x:c>
      <x:c r="M19" s="4" t="inlineStr">
        <x:is>
          <x:t xml:space="preserve">1. Trigger reservation release.
2. Inspect resulting ledger entries.</x:t>
        </x:is>
      </x:c>
      <x:c r="N19" s="4" t="inlineStr">
        <x:is>
          <x:t xml:space="preserve">Release posts reversal-style entry; prior posted entries remain intact.</x:t>
        </x:is>
      </x:c>
      <x:c r="O19" s="4" t="inlineStr">
        <x:is>
          <x:t xml:space="preserve">FSD 3.2</x:t>
        </x:is>
      </x:c>
      <x:c r="P19" s="8" t="inlineStr">
        <x:is>
          <x:t xml:space="preserve">Not Run</x:t>
        </x:is>
      </x:c>
      <x:c r="Q19" s="8" t="inlineStr">
        <x:is>
          <x:t xml:space="preserve"/>
        </x:is>
      </x:c>
      <x:c r="R19" s="8" t="inlineStr">
        <x:is>
          <x:t xml:space="preserve"/>
        </x:is>
      </x:c>
      <x:c r="S19" s="9" t="inlineStr">
        <x:is>
          <x:t xml:space="preserve"/>
        </x:is>
      </x:c>
      <x:c r="T19" s="8" t="inlineStr">
        <x:is>
          <x:t xml:space="preserve"/>
        </x:is>
      </x:c>
    </x:row>
    <x:row r="20" ht="42" customHeight="1">
      <x:c r="A20" s="6" t="inlineStr">
        <x:is>
          <x:t xml:space="preserve">P1-016</x:t>
        </x:is>
      </x:c>
      <x:c r="B20" s="6" t="inlineStr">
        <x:is>
          <x:t xml:space="preserve">Phase 1</x:t>
        </x:is>
      </x:c>
      <x:c r="C20" s="6" t="inlineStr">
        <x:is>
          <x:t xml:space="preserve">Strategy &amp; Budget</x:t>
        </x:is>
      </x:c>
      <x:c r="D20" s="6" t="inlineStr">
        <x:is>
          <x:t xml:space="preserve">Commitment Control</x:t>
        </x:is>
      </x:c>
      <x:c r="E20" s="6" t="inlineStr">
        <x:is>
          <x:t xml:space="preserve">Finance Approver</x:t>
        </x:is>
      </x:c>
      <x:c r="F20" s="7" t="inlineStr">
        <x:is>
          <x:t xml:space="preserve">High</x:t>
        </x:is>
      </x:c>
      <x:c r="G20" s="6" t="inlineStr">
        <x:is>
          <x:t xml:space="preserve">Integration</x:t>
        </x:is>
      </x:c>
      <x:c r="H20" s="6" t="inlineStr">
        <x:is>
          <x:t xml:space="preserve">Candidate</x:t>
        </x:is>
      </x:c>
      <x:c r="I20" s="6" t="inlineStr">
        <x:is>
          <x:t xml:space="preserve">BASE-BUD</x:t>
        </x:is>
      </x:c>
      <x:c r="J20" s="6" t="inlineStr">
        <x:is>
          <x:t xml:space="preserve">1/2</x:t>
        </x:is>
      </x:c>
      <x:c r="K20" s="6" t="inlineStr">
        <x:is>
          <x:t xml:space="preserve">Commit budget after upstream approval state</x:t>
        </x:is>
      </x:c>
      <x:c r="L20" s="6" t="inlineStr">
        <x:is>
          <x:t xml:space="preserve">Reservation exists</x:t>
        </x:is>
      </x:c>
      <x:c r="M20" s="6" t="inlineStr">
        <x:is>
          <x:t xml:space="preserve">1. Trigger commit.
2. Inspect ledger and availability.</x:t>
        </x:is>
      </x:c>
      <x:c r="N20" s="6" t="inlineStr">
        <x:is>
          <x:t xml:space="preserve">Commitment entry posts correctly and availability updates.</x:t>
        </x:is>
      </x:c>
      <x:c r="O20" s="6" t="inlineStr">
        <x:is>
          <x:t xml:space="preserve">FSD 3.2</x:t>
        </x:is>
      </x:c>
      <x:c r="P20" s="8" t="inlineStr">
        <x:is>
          <x:t xml:space="preserve">Not Run</x:t>
        </x:is>
      </x:c>
      <x:c r="Q20" s="8" t="inlineStr">
        <x:is>
          <x:t xml:space="preserve"/>
        </x:is>
      </x:c>
      <x:c r="R20" s="8" t="inlineStr">
        <x:is>
          <x:t xml:space="preserve"/>
        </x:is>
      </x:c>
      <x:c r="S20" s="9" t="inlineStr">
        <x:is>
          <x:t xml:space="preserve"/>
        </x:is>
      </x:c>
      <x:c r="T20" s="8" t="inlineStr">
        <x:is>
          <x:t xml:space="preserve"/>
        </x:is>
      </x:c>
    </x:row>
    <x:row r="21" ht="42" customHeight="1">
      <x:c r="A21" s="4" t="inlineStr">
        <x:is>
          <x:t xml:space="preserve">P1-017</x:t>
        </x:is>
      </x:c>
      <x:c r="B21" s="4" t="inlineStr">
        <x:is>
          <x:t xml:space="preserve">Phase 1</x:t>
        </x:is>
      </x:c>
      <x:c r="C21" s="4" t="inlineStr">
        <x:is>
          <x:t xml:space="preserve">Strategy &amp; Budget</x:t>
        </x:is>
      </x:c>
      <x:c r="D21" s="4" t="inlineStr">
        <x:is>
          <x:t xml:space="preserve">Idempotency</x:t>
        </x:is>
      </x:c>
      <x:c r="E21" s="4" t="inlineStr">
        <x:is>
          <x:t xml:space="preserve">Finance Approver</x:t>
        </x:is>
      </x:c>
      <x:c r="F21" s="10" t="inlineStr">
        <x:is>
          <x:t xml:space="preserve">Critical</x:t>
        </x:is>
      </x:c>
      <x:c r="G21" s="4" t="inlineStr">
        <x:is>
          <x:t xml:space="preserve">Control</x:t>
        </x:is>
      </x:c>
      <x:c r="H21" s="4" t="inlineStr">
        <x:is>
          <x:t xml:space="preserve">Candidate</x:t>
        </x:is>
      </x:c>
      <x:c r="I21" s="4" t="inlineStr">
        <x:is>
          <x:t xml:space="preserve">BASE-BUD</x:t>
        </x:is>
      </x:c>
      <x:c r="J21" s="4" t="inlineStr">
        <x:is>
          <x:t xml:space="preserve">2</x:t>
        </x:is>
      </x:c>
      <x:c r="K21" s="4" t="inlineStr">
        <x:is>
          <x:t xml:space="preserve">Prevent duplicate reservation on retried request</x:t>
        </x:is>
      </x:c>
      <x:c r="L21" s="4" t="inlineStr">
        <x:is>
          <x:t xml:space="preserve">Same request context used twice</x:t>
        </x:is>
      </x:c>
      <x:c r="M21" s="4" t="inlineStr">
        <x:is>
          <x:t xml:space="preserve">1. Trigger reservation.
2. Retry same request idempotently.</x:t>
        </x:is>
      </x:c>
      <x:c r="N21" s="4" t="inlineStr">
        <x:is>
          <x:t xml:space="preserve">Only one effective reservation is retained or duplicate is blocked safely.</x:t>
        </x:is>
      </x:c>
      <x:c r="O21" s="4" t="inlineStr">
        <x:is>
          <x:t xml:space="preserve">FSD 3.2</x:t>
        </x:is>
      </x:c>
      <x:c r="P21" s="8" t="inlineStr">
        <x:is>
          <x:t xml:space="preserve">Not Run</x:t>
        </x:is>
      </x:c>
      <x:c r="Q21" s="8" t="inlineStr">
        <x:is>
          <x:t xml:space="preserve"/>
        </x:is>
      </x:c>
      <x:c r="R21" s="8" t="inlineStr">
        <x:is>
          <x:t xml:space="preserve"/>
        </x:is>
      </x:c>
      <x:c r="S21" s="9" t="inlineStr">
        <x:is>
          <x:t xml:space="preserve"/>
        </x:is>
      </x:c>
      <x:c r="T21" s="8" t="inlineStr">
        <x:is>
          <x:t xml:space="preserve"/>
        </x:is>
      </x:c>
    </x:row>
    <x:row r="22" ht="42" customHeight="1">
      <x:c r="A22" s="6" t="inlineStr">
        <x:is>
          <x:t xml:space="preserve">P1-018</x:t>
        </x:is>
      </x:c>
      <x:c r="B22" s="6" t="inlineStr">
        <x:is>
          <x:t xml:space="preserve">Phase 1</x:t>
        </x:is>
      </x:c>
      <x:c r="C22" s="6" t="inlineStr">
        <x:is>
          <x:t xml:space="preserve">Strategy &amp; Budget</x:t>
        </x:is>
      </x:c>
      <x:c r="D22" s="6" t="inlineStr">
        <x:is>
          <x:t xml:space="preserve">Budget Revision</x:t>
        </x:is>
      </x:c>
      <x:c r="E22" s="6" t="inlineStr">
        <x:is>
          <x:t xml:space="preserve">Budget Officer</x:t>
        </x:is>
      </x:c>
      <x:c r="F22" s="7" t="inlineStr">
        <x:is>
          <x:t xml:space="preserve">High</x:t>
        </x:is>
      </x:c>
      <x:c r="G22" s="6" t="inlineStr">
        <x:is>
          <x:t xml:space="preserve">Functional</x:t>
        </x:is>
      </x:c>
      <x:c r="H22" s="6" t="inlineStr">
        <x:is>
          <x:t xml:space="preserve">Candidate</x:t>
        </x:is>
      </x:c>
      <x:c r="I22" s="6" t="inlineStr">
        <x:is>
          <x:t xml:space="preserve">BASE-BUD</x:t>
        </x:is>
      </x:c>
      <x:c r="J22" s="6" t="inlineStr">
        <x:is>
          <x:t xml:space="preserve">1/2</x:t>
        </x:is>
      </x:c>
      <x:c r="K22" s="6" t="inlineStr">
        <x:is>
          <x:t xml:space="preserve">Apply budget revision increasing line amount</x:t>
        </x:is>
      </x:c>
      <x:c r="L22" s="6" t="inlineStr">
        <x:is>
          <x:t xml:space="preserve">Budget revision object exists</x:t>
        </x:is>
      </x:c>
      <x:c r="M22" s="6" t="inlineStr">
        <x:is>
          <x:t xml:space="preserve">1. Create/apply revision.
2. Re-open availability.</x:t>
        </x:is>
      </x:c>
      <x:c r="N22" s="6" t="inlineStr">
        <x:is>
          <x:t xml:space="preserve">Revised budget line reflects approved increase with audit trail.</x:t>
        </x:is>
      </x:c>
      <x:c r="O22" s="6" t="inlineStr">
        <x:is>
          <x:t xml:space="preserve">FSD 3.2</x:t>
        </x:is>
      </x:c>
      <x:c r="P22" s="8" t="inlineStr">
        <x:is>
          <x:t xml:space="preserve">Not Run</x:t>
        </x:is>
      </x:c>
      <x:c r="Q22" s="8" t="inlineStr">
        <x:is>
          <x:t xml:space="preserve"/>
        </x:is>
      </x:c>
      <x:c r="R22" s="8" t="inlineStr">
        <x:is>
          <x:t xml:space="preserve"/>
        </x:is>
      </x:c>
      <x:c r="S22" s="9" t="inlineStr">
        <x:is>
          <x:t xml:space="preserve"/>
        </x:is>
      </x:c>
      <x:c r="T22" s="8" t="inlineStr">
        <x:is>
          <x:t xml:space="preserve"/>
        </x:is>
      </x:c>
    </x:row>
    <x:row r="23" ht="42" customHeight="1">
      <x:c r="A23" s="4" t="inlineStr">
        <x:is>
          <x:t xml:space="preserve">P1-019</x:t>
        </x:is>
      </x:c>
      <x:c r="B23" s="4" t="inlineStr">
        <x:is>
          <x:t xml:space="preserve">Phase 1</x:t>
        </x:is>
      </x:c>
      <x:c r="C23" s="4" t="inlineStr">
        <x:is>
          <x:t xml:space="preserve">Strategy &amp; Budget</x:t>
        </x:is>
      </x:c>
      <x:c r="D23" s="4" t="inlineStr">
        <x:is>
          <x:t xml:space="preserve">Budget Revision</x:t>
        </x:is>
      </x:c>
      <x:c r="E23" s="4" t="inlineStr">
        <x:is>
          <x:t xml:space="preserve">Budget Officer</x:t>
        </x:is>
      </x:c>
      <x:c r="F23" s="10" t="inlineStr">
        <x:is>
          <x:t xml:space="preserve">Critical</x:t>
        </x:is>
      </x:c>
      <x:c r="G23" s="4" t="inlineStr">
        <x:is>
          <x:t xml:space="preserve">Negative</x:t>
        </x:is>
      </x:c>
      <x:c r="H23" s="4" t="inlineStr">
        <x:is>
          <x:t xml:space="preserve">Candidate</x:t>
        </x:is>
      </x:c>
      <x:c r="I23" s="4" t="inlineStr">
        <x:is>
          <x:t xml:space="preserve">BASE-BUD</x:t>
        </x:is>
      </x:c>
      <x:c r="J23" s="4" t="inlineStr">
        <x:is>
          <x:t xml:space="preserve">1/2</x:t>
        </x:is>
      </x:c>
      <x:c r="K23" s="4" t="inlineStr">
        <x:is>
          <x:t xml:space="preserve">Block budget revision that cuts below active exposure</x:t>
        </x:is>
      </x:c>
      <x:c r="L23" s="4" t="inlineStr">
        <x:is>
          <x:t xml:space="preserve">Existing reservations/commitments exceed revised amount</x:t>
        </x:is>
      </x:c>
      <x:c r="M23" s="4" t="inlineStr">
        <x:is>
          <x:t xml:space="preserve">1. Attempt downward revision.
2. Apply.</x:t>
        </x:is>
      </x:c>
      <x:c r="N23" s="4" t="inlineStr">
        <x:is>
          <x:t xml:space="preserve">System blocks revision until exposure is resolved or exception approved.</x:t>
        </x:is>
      </x:c>
      <x:c r="O23" s="4" t="inlineStr">
        <x:is>
          <x:t xml:space="preserve">FSD 3.2</x:t>
        </x:is>
      </x:c>
      <x:c r="P23" s="8" t="inlineStr">
        <x:is>
          <x:t xml:space="preserve">Not Run</x:t>
        </x:is>
      </x:c>
      <x:c r="Q23" s="8" t="inlineStr">
        <x:is>
          <x:t xml:space="preserve"/>
        </x:is>
      </x:c>
      <x:c r="R23" s="8" t="inlineStr">
        <x:is>
          <x:t xml:space="preserve"/>
        </x:is>
      </x:c>
      <x:c r="S23" s="9" t="inlineStr">
        <x:is>
          <x:t xml:space="preserve"/>
        </x:is>
      </x:c>
      <x:c r="T23" s="8" t="inlineStr">
        <x:is>
          <x:t xml:space="preserve"/>
        </x:is>
      </x:c>
    </x:row>
    <x:row r="24" ht="42" customHeight="1">
      <x:c r="A24" s="6" t="inlineStr">
        <x:is>
          <x:t xml:space="preserve">P1-020</x:t>
        </x:is>
      </x:c>
      <x:c r="B24" s="6" t="inlineStr">
        <x:is>
          <x:t xml:space="preserve">Phase 1</x:t>
        </x:is>
      </x:c>
      <x:c r="C24" s="6" t="inlineStr">
        <x:is>
          <x:t xml:space="preserve">Strategy &amp; Budget</x:t>
        </x:is>
      </x:c>
      <x:c r="D24" s="6" t="inlineStr">
        <x:is>
          <x:t xml:space="preserve">Validation API</x:t>
        </x:is>
      </x:c>
      <x:c r="E24" s="6" t="inlineStr">
        <x:is>
          <x:t xml:space="preserve">Budget Officer</x:t>
        </x:is>
      </x:c>
      <x:c r="F24" s="10" t="inlineStr">
        <x:is>
          <x:t xml:space="preserve">Critical</x:t>
        </x:is>
      </x:c>
      <x:c r="G24" s="6" t="inlineStr">
        <x:is>
          <x:t xml:space="preserve">Integration</x:t>
        </x:is>
      </x:c>
      <x:c r="H24" s="6" t="inlineStr">
        <x:is>
          <x:t xml:space="preserve">Candidate</x:t>
        </x:is>
      </x:c>
      <x:c r="I24" s="6" t="inlineStr">
        <x:is>
          <x:t xml:space="preserve">BASE-BUD</x:t>
        </x:is>
      </x:c>
      <x:c r="J24" s="6" t="inlineStr">
        <x:is>
          <x:t xml:space="preserve">1</x:t>
        </x:is>
      </x:c>
      <x:c r="K24" s="6" t="inlineStr">
        <x:is>
          <x:t xml:space="preserve">Validate funds using downstream API</x:t>
        </x:is>
      </x:c>
      <x:c r="L24" s="6" t="inlineStr">
        <x:is>
          <x:t xml:space="preserve">Budget lines exist</x:t>
        </x:is>
      </x:c>
      <x:c r="M24" s="6" t="inlineStr">
        <x:is>
          <x:t xml:space="preserve">1. Call validation from downstream context.
2. Check result for healthy and constrained lines.</x:t>
        </x:is>
      </x:c>
      <x:c r="N24" s="6" t="inlineStr">
        <x:is>
          <x:t xml:space="preserve">Validation service returns correct pass/fail outcome.</x:t>
        </x:is>
      </x:c>
      <x:c r="O24" s="6" t="inlineStr">
        <x:is>
          <x:t xml:space="preserve">FSD 3.2</x:t>
        </x:is>
      </x:c>
      <x:c r="P24" s="8" t="inlineStr">
        <x:is>
          <x:t xml:space="preserve">Not Run</x:t>
        </x:is>
      </x:c>
      <x:c r="Q24" s="8" t="inlineStr">
        <x:is>
          <x:t xml:space="preserve"/>
        </x:is>
      </x:c>
      <x:c r="R24" s="8" t="inlineStr">
        <x:is>
          <x:t xml:space="preserve"/>
        </x:is>
      </x:c>
      <x:c r="S24" s="9" t="inlineStr">
        <x:is>
          <x:t xml:space="preserve"/>
        </x:is>
      </x:c>
      <x:c r="T24" s="8" t="inlineStr">
        <x:is>
          <x:t xml:space="preserve"/>
        </x:is>
      </x:c>
    </x:row>
    <x:row r="25" ht="42" customHeight="1">
      <x:c r="A25" s="4" t="inlineStr">
        <x:is>
          <x:t xml:space="preserve">P1-021</x:t>
        </x:is>
      </x:c>
      <x:c r="B25" s="4" t="inlineStr">
        <x:is>
          <x:t xml:space="preserve">Phase 1</x:t>
        </x:is>
      </x:c>
      <x:c r="C25" s="4" t="inlineStr">
        <x:is>
          <x:t xml:space="preserve">Strategy &amp; Budget</x:t>
        </x:is>
      </x:c>
      <x:c r="D25" s="4" t="inlineStr">
        <x:is>
          <x:t xml:space="preserve">Security</x:t>
        </x:is>
      </x:c>
      <x:c r="E25" s="4" t="inlineStr">
        <x:is>
          <x:t xml:space="preserve">Budget Officer</x:t>
        </x:is>
      </x:c>
      <x:c r="F25" s="7" t="inlineStr">
        <x:is>
          <x:t xml:space="preserve">High</x:t>
        </x:is>
      </x:c>
      <x:c r="G25" s="4" t="inlineStr">
        <x:is>
          <x:t xml:space="preserve">Security</x:t>
        </x:is>
      </x:c>
      <x:c r="H25" s="4" t="inlineStr">
        <x:is>
          <x:t xml:space="preserve">Manual-first</x:t>
        </x:is>
      </x:c>
      <x:c r="I25" s="4" t="inlineStr">
        <x:is>
          <x:t xml:space="preserve">BASE-BUD</x:t>
        </x:is>
      </x:c>
      <x:c r="J25" s="4" t="inlineStr">
        <x:is>
          <x:t xml:space="preserve">0/1</x:t>
        </x:is>
      </x:c>
      <x:c r="K25" s="4" t="inlineStr">
        <x:is>
          <x:t xml:space="preserve">Enforce entity scope on budget lines</x:t>
        </x:is>
      </x:c>
      <x:c r="L25" s="4" t="inlineStr">
        <x:is>
          <x:t xml:space="preserve">Two entities exist with separate budget lines</x:t>
        </x:is>
      </x:c>
      <x:c r="M25" s="4" t="inlineStr">
        <x:is>
          <x:t xml:space="preserve">1. Log in scoped user.
2. Attempt to view other-entity lines.</x:t>
        </x:is>
      </x:c>
      <x:c r="N25" s="4" t="inlineStr">
        <x:is>
          <x:t xml:space="preserve">Other-entity data is hidden or blocked by row permissions.</x:t>
        </x:is>
      </x:c>
      <x:c r="O25" s="4" t="inlineStr">
        <x:is>
          <x:t xml:space="preserve">Phase 4 RBAC</x:t>
        </x:is>
      </x:c>
      <x:c r="P25" s="8" t="inlineStr">
        <x:is>
          <x:t xml:space="preserve">Not Run</x:t>
        </x:is>
      </x:c>
      <x:c r="Q25" s="8" t="inlineStr">
        <x:is>
          <x:t xml:space="preserve"/>
        </x:is>
      </x:c>
      <x:c r="R25" s="8" t="inlineStr">
        <x:is>
          <x:t xml:space="preserve"/>
        </x:is>
      </x:c>
      <x:c r="S25" s="9" t="inlineStr">
        <x:is>
          <x:t xml:space="preserve"/>
        </x:is>
      </x:c>
      <x:c r="T25" s="8" t="inlineStr">
        <x:is>
          <x:t xml:space="preserve"/>
        </x:is>
      </x:c>
    </x:row>
    <x:row r="26" ht="42" customHeight="1">
      <x:c r="A26" s="6" t="inlineStr">
        <x:is>
          <x:t xml:space="preserve">P1-022</x:t>
        </x:is>
      </x:c>
      <x:c r="B26" s="6" t="inlineStr">
        <x:is>
          <x:t xml:space="preserve">Phase 1</x:t>
        </x:is>
      </x:c>
      <x:c r="C26" s="6" t="inlineStr">
        <x:is>
          <x:t xml:space="preserve">Strategy &amp; Budget</x:t>
        </x:is>
      </x:c>
      <x:c r="D26" s="6" t="inlineStr">
        <x:is>
          <x:t xml:space="preserve">Security</x:t>
        </x:is>
      </x:c>
      <x:c r="E26" s="6" t="inlineStr">
        <x:is>
          <x:t xml:space="preserve">Auditor / Oversight User</x:t>
        </x:is>
      </x:c>
      <x:c r="F26" s="11" t="inlineStr">
        <x:is>
          <x:t xml:space="preserve">Medium</x:t>
        </x:is>
      </x:c>
      <x:c r="G26" s="6" t="inlineStr">
        <x:is>
          <x:t xml:space="preserve">Security</x:t>
        </x:is>
      </x:c>
      <x:c r="H26" s="6" t="inlineStr">
        <x:is>
          <x:t xml:space="preserve">Manual-first</x:t>
        </x:is>
      </x:c>
      <x:c r="I26" s="6" t="inlineStr">
        <x:is>
          <x:t xml:space="preserve">BASE-BUD</x:t>
        </x:is>
      </x:c>
      <x:c r="J26" s="6" t="inlineStr">
        <x:is>
          <x:t xml:space="preserve">1/2</x:t>
        </x:is>
      </x:c>
      <x:c r="K26" s="6" t="inlineStr">
        <x:is>
          <x:t xml:space="preserve">Allow read-only oversight to auditor without posting rights</x:t>
        </x:is>
      </x:c>
      <x:c r="L26" s="6" t="inlineStr">
        <x:is>
          <x:t xml:space="preserve">Auditor role exists</x:t>
        </x:is>
      </x:c>
      <x:c r="M26" s="6" t="inlineStr">
        <x:is>
          <x:t xml:space="preserve">1. Open budget records.
2. Attempt posting action.</x:t>
        </x:is>
      </x:c>
      <x:c r="N26" s="6" t="inlineStr">
        <x:is>
          <x:t xml:space="preserve">Auditor can view but cannot reserve, release, or commit.</x:t>
        </x:is>
      </x:c>
      <x:c r="O26" s="6" t="inlineStr">
        <x:is>
          <x:t xml:space="preserve">Phase 4 RBAC</x:t>
        </x:is>
      </x:c>
      <x:c r="P26" s="8" t="inlineStr">
        <x:is>
          <x:t xml:space="preserve">Not Run</x:t>
        </x:is>
      </x:c>
      <x:c r="Q26" s="8" t="inlineStr">
        <x:is>
          <x:t xml:space="preserve"/>
        </x:is>
      </x:c>
      <x:c r="R26" s="8" t="inlineStr">
        <x:is>
          <x:t xml:space="preserve"/>
        </x:is>
      </x:c>
      <x:c r="S26" s="9" t="inlineStr">
        <x:is>
          <x:t xml:space="preserve"/>
        </x:is>
      </x:c>
      <x:c r="T26" s="8" t="inlineStr">
        <x:is>
          <x:t xml:space="preserve"/>
        </x:is>
      </x:c>
    </x:row>
    <x:row r="27" ht="42" customHeight="1">
      <x:c r="A27" s="4" t="inlineStr">
        <x:is>
          <x:t xml:space="preserve">P1-023</x:t>
        </x:is>
      </x:c>
      <x:c r="B27" s="4" t="inlineStr">
        <x:is>
          <x:t xml:space="preserve">Phase 1</x:t>
        </x:is>
      </x:c>
      <x:c r="C27" s="4" t="inlineStr">
        <x:is>
          <x:t xml:space="preserve">Strategy &amp; Budget</x:t>
        </x:is>
      </x:c>
      <x:c r="D27" s="4" t="inlineStr">
        <x:is>
          <x:t xml:space="preserve">Numbering</x:t>
        </x:is>
      </x:c>
      <x:c r="E27" s="4" t="inlineStr">
        <x:is>
          <x:t xml:space="preserve">System Administrator</x:t>
        </x:is>
      </x:c>
      <x:c r="F27" s="11" t="inlineStr">
        <x:is>
          <x:t xml:space="preserve">Medium</x:t>
        </x:is>
      </x:c>
      <x:c r="G27" s="4" t="inlineStr">
        <x:is>
          <x:t xml:space="preserve">Configuration</x:t>
        </x:is>
      </x:c>
      <x:c r="H27" s="4" t="inlineStr">
        <x:is>
          <x:t xml:space="preserve">Candidate</x:t>
        </x:is>
      </x:c>
      <x:c r="I27" s="4" t="inlineStr">
        <x:is>
          <x:t xml:space="preserve">BASE-REF</x:t>
        </x:is>
      </x:c>
      <x:c r="J27" s="4" t="inlineStr">
        <x:is>
          <x:t xml:space="preserve">0</x:t>
        </x:is>
      </x:c>
      <x:c r="K27" s="4" t="inlineStr">
        <x:is>
          <x:t xml:space="preserve">Generate business IDs using numbering policy</x:t>
        </x:is>
      </x:c>
      <x:c r="L27" s="4" t="inlineStr">
        <x:is>
          <x:t xml:space="preserve">Reference Number Policy exists</x:t>
        </x:is>
      </x:c>
      <x:c r="M27" s="4" t="inlineStr">
        <x:is>
          <x:t xml:space="preserve">1. Trigger ID generation for strategy and budget objects.
2. Compare against pattern.</x:t>
        </x:is>
      </x:c>
      <x:c r="N27" s="4" t="inlineStr">
        <x:is>
          <x:t xml:space="preserve">Business IDs follow approved pattern and scope rules.</x:t>
        </x:is>
      </x:c>
      <x:c r="O27" s="4" t="inlineStr">
        <x:is>
          <x:t xml:space="preserve">Phase 4 / Wave 0</x:t>
        </x:is>
      </x:c>
      <x:c r="P27" s="8" t="inlineStr">
        <x:is>
          <x:t xml:space="preserve">Not Run</x:t>
        </x:is>
      </x:c>
      <x:c r="Q27" s="8" t="inlineStr">
        <x:is>
          <x:t xml:space="preserve"/>
        </x:is>
      </x:c>
      <x:c r="R27" s="8" t="inlineStr">
        <x:is>
          <x:t xml:space="preserve"/>
        </x:is>
      </x:c>
      <x:c r="S27" s="9" t="inlineStr">
        <x:is>
          <x:t xml:space="preserve"/>
        </x:is>
      </x:c>
      <x:c r="T27" s="8" t="inlineStr">
        <x:is>
          <x:t xml:space="preserve"/>
        </x:is>
      </x:c>
    </x:row>
    <x:row r="28" ht="42" customHeight="1">
      <x:c r="A28" s="6" t="inlineStr">
        <x:is>
          <x:t xml:space="preserve">P1-024</x:t>
        </x:is>
      </x:c>
      <x:c r="B28" s="6" t="inlineStr">
        <x:is>
          <x:t xml:space="preserve">Phase 1</x:t>
        </x:is>
      </x:c>
      <x:c r="C28" s="6" t="inlineStr">
        <x:is>
          <x:t xml:space="preserve">Strategy &amp; Budget</x:t>
        </x:is>
      </x:c>
      <x:c r="D28" s="6" t="inlineStr">
        <x:is>
          <x:t xml:space="preserve">Master Data</x:t>
        </x:is>
      </x:c>
      <x:c r="E28" s="6" t="inlineStr">
        <x:is>
          <x:t xml:space="preserve">System Administrator</x:t>
        </x:is>
      </x:c>
      <x:c r="F28" s="11" t="inlineStr">
        <x:is>
          <x:t xml:space="preserve">Medium</x:t>
        </x:is>
      </x:c>
      <x:c r="G28" s="6" t="inlineStr">
        <x:is>
          <x:t xml:space="preserve">Configuration</x:t>
        </x:is>
      </x:c>
      <x:c r="H28" s="6" t="inlineStr">
        <x:is>
          <x:t xml:space="preserve">Manual-first</x:t>
        </x:is>
      </x:c>
      <x:c r="I28" s="6" t="inlineStr">
        <x:is>
          <x:t xml:space="preserve">BASE-REF</x:t>
        </x:is>
      </x:c>
      <x:c r="J28" s="6" t="inlineStr">
        <x:is>
          <x:t xml:space="preserve">0</x:t>
        </x:is>
      </x:c>
      <x:c r="K28" s="6" t="inlineStr">
        <x:is>
          <x:t xml:space="preserve">Maintain Procurement Methods and Categories</x:t>
        </x:is>
      </x:c>
      <x:c r="L28" s="6" t="inlineStr">
        <x:is>
          <x:t xml:space="preserve">Admin has access to core master data</x:t>
        </x:is>
      </x:c>
      <x:c r="M28" s="6" t="inlineStr">
        <x:is>
          <x:t xml:space="preserve">1. Create/activate category and method records.
2. Save.</x:t>
        </x:is>
      </x:c>
      <x:c r="N28" s="6" t="inlineStr">
        <x:is>
          <x:t xml:space="preserve">Master records become selectable downstream and audit is captured.</x:t>
        </x:is>
      </x:c>
      <x:c r="O28" s="6" t="inlineStr">
        <x:is>
          <x:t xml:space="preserve">Wave 0 Core</x:t>
        </x:is>
      </x:c>
      <x:c r="P28" s="8" t="inlineStr">
        <x:is>
          <x:t xml:space="preserve">Not Run</x:t>
        </x:is>
      </x:c>
      <x:c r="Q28" s="8" t="inlineStr">
        <x:is>
          <x:t xml:space="preserve"/>
        </x:is>
      </x:c>
      <x:c r="R28" s="8" t="inlineStr">
        <x:is>
          <x:t xml:space="preserve"/>
        </x:is>
      </x:c>
      <x:c r="S28" s="9" t="inlineStr">
        <x:is>
          <x:t xml:space="preserve"/>
        </x:is>
      </x:c>
      <x:c r="T28" s="8" t="inlineStr">
        <x:is>
          <x:t xml:space="preserve"/>
        </x:is>
      </x:c>
    </x:row>
    <x:row r="29" ht="42" customHeight="1">
      <x:c r="A29" s="4" t="inlineStr">
        <x:is>
          <x:t xml:space="preserve">P1-025</x:t>
        </x:is>
      </x:c>
      <x:c r="B29" s="4" t="inlineStr">
        <x:is>
          <x:t xml:space="preserve">Phase 1</x:t>
        </x:is>
      </x:c>
      <x:c r="C29" s="4" t="inlineStr">
        <x:is>
          <x:t xml:space="preserve">Strategy &amp; Budget</x:t>
        </x:is>
      </x:c>
      <x:c r="D29" s="4" t="inlineStr">
        <x:is>
          <x:t xml:space="preserve">Separation of Duty</x:t>
        </x:is>
      </x:c>
      <x:c r="E29" s="4" t="inlineStr">
        <x:is>
          <x:t xml:space="preserve">Planning Authority</x:t>
        </x:is>
      </x:c>
      <x:c r="F29" s="7" t="inlineStr">
        <x:is>
          <x:t xml:space="preserve">High</x:t>
        </x:is>
      </x:c>
      <x:c r="G29" s="4" t="inlineStr">
        <x:is>
          <x:t xml:space="preserve">Security</x:t>
        </x:is>
      </x:c>
      <x:c r="H29" s="4" t="inlineStr">
        <x:is>
          <x:t xml:space="preserve">Candidate</x:t>
        </x:is>
      </x:c>
      <x:c r="I29" s="4" t="inlineStr">
        <x:is>
          <x:t xml:space="preserve">BASE-REF</x:t>
        </x:is>
      </x:c>
      <x:c r="J29" s="4" t="inlineStr">
        <x:is>
          <x:t xml:space="preserve">0/1</x:t>
        </x:is>
      </x:c>
      <x:c r="K29" s="4" t="inlineStr">
        <x:is>
          <x:t xml:space="preserve">Prevent planning authority from approving downstream requisitions</x:t>
        </x:is>
      </x:c>
      <x:c r="L29" s="4" t="inlineStr">
        <x:is>
          <x:t xml:space="preserve">Planning Authority role exists</x:t>
        </x:is>
      </x:c>
      <x:c r="M29" s="4" t="inlineStr">
        <x:is>
          <x:t xml:space="preserve">1. Attempt downstream requisition approval using planning authority user.</x:t>
        </x:is>
      </x:c>
      <x:c r="N29" s="4" t="inlineStr">
        <x:is>
          <x:t xml:space="preserve">Action is blocked by separation-of-duty rules.</x:t>
        </x:is>
      </x:c>
      <x:c r="O29" s="4" t="inlineStr">
        <x:is>
          <x:t xml:space="preserve">Phase 4 RBAC</x:t>
        </x:is>
      </x:c>
      <x:c r="P29" s="8" t="inlineStr">
        <x:is>
          <x:t xml:space="preserve">Not Run</x:t>
        </x:is>
      </x:c>
      <x:c r="Q29" s="8" t="inlineStr">
        <x:is>
          <x:t xml:space="preserve"/>
        </x:is>
      </x:c>
      <x:c r="R29" s="8" t="inlineStr">
        <x:is>
          <x:t xml:space="preserve"/>
        </x:is>
      </x:c>
      <x:c r="S29" s="9" t="inlineStr">
        <x:is>
          <x:t xml:space="preserve"/>
        </x:is>
      </x:c>
      <x:c r="T29" s="8" t="inlineStr">
        <x:is>
          <x:t xml:space="preserve"/>
        </x:is>
      </x:c>
    </x:row>
    <x:row r="30" ht="42" customHeight="1">
      <x:c r="A30" s="6" t="inlineStr">
        <x:is>
          <x:t xml:space="preserve">P1-026</x:t>
        </x:is>
      </x:c>
      <x:c r="B30" s="6" t="inlineStr">
        <x:is>
          <x:t xml:space="preserve">Phase 1</x:t>
        </x:is>
      </x:c>
      <x:c r="C30" s="6" t="inlineStr">
        <x:is>
          <x:t xml:space="preserve">Strategy &amp; Budget</x:t>
        </x:is>
      </x:c>
      <x:c r="D30" s="6" t="inlineStr">
        <x:is>
          <x:t xml:space="preserve">Reporting</x:t>
        </x:is>
      </x:c>
      <x:c r="E30" s="6" t="inlineStr">
        <x:is>
          <x:t xml:space="preserve">Budget Officer</x:t>
        </x:is>
      </x:c>
      <x:c r="F30" s="11" t="inlineStr">
        <x:is>
          <x:t xml:space="preserve">Medium</x:t>
        </x:is>
      </x:c>
      <x:c r="G30" s="6" t="inlineStr">
        <x:is>
          <x:t xml:space="preserve">Reporting</x:t>
        </x:is>
      </x:c>
      <x:c r="H30" s="6" t="inlineStr">
        <x:is>
          <x:t xml:space="preserve">Candidate</x:t>
        </x:is>
      </x:c>
      <x:c r="I30" s="6" t="inlineStr">
        <x:is>
          <x:t xml:space="preserve">BASE-BUD</x:t>
        </x:is>
      </x:c>
      <x:c r="J30" s="6" t="inlineStr">
        <x:is>
          <x:t xml:space="preserve">0</x:t>
        </x:is>
      </x:c>
      <x:c r="K30" s="6" t="inlineStr">
        <x:is>
          <x:t xml:space="preserve">Run budget exposure and availability report</x:t>
        </x:is>
      </x:c>
      <x:c r="L30" s="6" t="inlineStr">
        <x:is>
          <x:t xml:space="preserve">Budget lines and ledger entries exist</x:t>
        </x:is>
      </x:c>
      <x:c r="M30" s="6" t="inlineStr">
        <x:is>
          <x:t xml:space="preserve">1. Open Budget Control workspace.
2. Run availability report.</x:t>
        </x:is>
      </x:c>
      <x:c r="N30" s="6" t="inlineStr">
        <x:is>
          <x:t xml:space="preserve">Report shows accurate totals and negative conditions clearly.</x:t>
        </x:is>
      </x:c>
      <x:c r="O30" s="6" t="inlineStr">
        <x:is>
          <x:t xml:space="preserve">FSD 3.2 / WS-003</x:t>
        </x:is>
      </x:c>
      <x:c r="P30" s="8" t="inlineStr">
        <x:is>
          <x:t xml:space="preserve">Not Run</x:t>
        </x:is>
      </x:c>
      <x:c r="Q30" s="8" t="inlineStr">
        <x:is>
          <x:t xml:space="preserve"/>
        </x:is>
      </x:c>
      <x:c r="R30" s="8" t="inlineStr">
        <x:is>
          <x:t xml:space="preserve"/>
        </x:is>
      </x:c>
      <x:c r="S30" s="9" t="inlineStr">
        <x:is>
          <x:t xml:space="preserve"/>
        </x:is>
      </x:c>
      <x:c r="T30" s="8" t="inlineStr">
        <x:is>
          <x:t xml:space="preserve"/>
        </x:is>
      </x:c>
    </x:row>
    <x:row r="31" ht="42" customHeight="1">
      <x:c r="A31" s="4" t="inlineStr">
        <x:is>
          <x:t xml:space="preserve">P1-027</x:t>
        </x:is>
      </x:c>
      <x:c r="B31" s="4" t="inlineStr">
        <x:is>
          <x:t xml:space="preserve">Phase 1</x:t>
        </x:is>
      </x:c>
      <x:c r="C31" s="4" t="inlineStr">
        <x:is>
          <x:t xml:space="preserve">Strategy &amp; Budget</x:t>
        </x:is>
      </x:c>
      <x:c r="D31" s="4" t="inlineStr">
        <x:is>
          <x:t xml:space="preserve">Hard Stop Rules</x:t>
        </x:is>
      </x:c>
      <x:c r="E31" s="4" t="inlineStr">
        <x:is>
          <x:t xml:space="preserve">Finance Approver</x:t>
        </x:is>
      </x:c>
      <x:c r="F31" s="10" t="inlineStr">
        <x:is>
          <x:t xml:space="preserve">Critical</x:t>
        </x:is>
      </x:c>
      <x:c r="G31" s="4" t="inlineStr">
        <x:is>
          <x:t xml:space="preserve">Control</x:t>
        </x:is>
      </x:c>
      <x:c r="H31" s="4" t="inlineStr">
        <x:is>
          <x:t xml:space="preserve">Candidate</x:t>
        </x:is>
      </x:c>
      <x:c r="I31" s="4" t="inlineStr">
        <x:is>
          <x:t xml:space="preserve">BASE-BUD</x:t>
        </x:is>
      </x:c>
      <x:c r="J31" s="4" t="inlineStr">
        <x:is>
          <x:t xml:space="preserve">1/2</x:t>
        </x:is>
      </x:c>
      <x:c r="K31" s="4" t="inlineStr">
        <x:is>
          <x:t xml:space="preserve">Enforce hard-stop budget line rule</x:t>
        </x:is>
      </x:c>
      <x:c r="L31" s="4" t="inlineStr">
        <x:is>
          <x:t xml:space="preserve">Hard-stop line exists</x:t>
        </x:is>
      </x:c>
      <x:c r="M31" s="4" t="inlineStr">
        <x:is>
          <x:t xml:space="preserve">1. Attempt over-budget operation on hard-stop line.</x:t>
        </x:is>
      </x:c>
      <x:c r="N31" s="4" t="inlineStr">
        <x:is>
          <x:t xml:space="preserve">System blocks action with clear reason and no partial post.</x:t>
        </x:is>
      </x:c>
      <x:c r="O31" s="4" t="inlineStr">
        <x:is>
          <x:t xml:space="preserve">FSD 3.2</x:t>
        </x:is>
      </x:c>
      <x:c r="P31" s="8" t="inlineStr">
        <x:is>
          <x:t xml:space="preserve">Not Run</x:t>
        </x:is>
      </x:c>
      <x:c r="Q31" s="8" t="inlineStr">
        <x:is>
          <x:t xml:space="preserve"/>
        </x:is>
      </x:c>
      <x:c r="R31" s="8" t="inlineStr">
        <x:is>
          <x:t xml:space="preserve"/>
        </x:is>
      </x:c>
      <x:c r="S31" s="9" t="inlineStr">
        <x:is>
          <x:t xml:space="preserve"/>
        </x:is>
      </x:c>
      <x:c r="T31" s="8" t="inlineStr">
        <x:is>
          <x:t xml:space="preserve"/>
        </x:is>
      </x:c>
    </x:row>
    <x:row r="32" ht="42" customHeight="1">
      <x:c r="A32" s="6" t="inlineStr">
        <x:is>
          <x:t xml:space="preserve">P1-028</x:t>
        </x:is>
      </x:c>
      <x:c r="B32" s="6" t="inlineStr">
        <x:is>
          <x:t xml:space="preserve">Phase 1</x:t>
        </x:is>
      </x:c>
      <x:c r="C32" s="6" t="inlineStr">
        <x:is>
          <x:t xml:space="preserve">Strategy &amp; Budget</x:t>
        </x:is>
      </x:c>
      <x:c r="D32" s="6" t="inlineStr">
        <x:is>
          <x:t xml:space="preserve">Audit</x:t>
        </x:is>
      </x:c>
      <x:c r="E32" s="6" t="inlineStr">
        <x:is>
          <x:t xml:space="preserve">Auditor / Oversight User</x:t>
        </x:is>
      </x:c>
      <x:c r="F32" s="7" t="inlineStr">
        <x:is>
          <x:t xml:space="preserve">High</x:t>
        </x:is>
      </x:c>
      <x:c r="G32" s="6" t="inlineStr">
        <x:is>
          <x:t xml:space="preserve">Audit</x:t>
        </x:is>
      </x:c>
      <x:c r="H32" s="6" t="inlineStr">
        <x:is>
          <x:t xml:space="preserve">Candidate</x:t>
        </x:is>
      </x:c>
      <x:c r="I32" s="6" t="inlineStr">
        <x:is>
          <x:t xml:space="preserve">BASE-BUD</x:t>
        </x:is>
      </x:c>
      <x:c r="J32" s="6" t="inlineStr">
        <x:is>
          <x:t xml:space="preserve">1/2</x:t>
        </x:is>
      </x:c>
      <x:c r="K32" s="6" t="inlineStr">
        <x:is>
          <x:t xml:space="preserve">Capture audit event for budget reservation</x:t>
        </x:is>
      </x:c>
      <x:c r="L32" s="6" t="inlineStr">
        <x:is>
          <x:t xml:space="preserve">Reservation action performed</x:t>
        </x:is>
      </x:c>
      <x:c r="M32" s="6" t="inlineStr">
        <x:is>
          <x:t xml:space="preserve">1. Open audit workspace.
2. Filter by budget reservation event.</x:t>
        </x:is>
      </x:c>
      <x:c r="N32" s="6" t="inlineStr">
        <x:is>
          <x:t xml:space="preserve">Audit event includes actor, source object, amount and timestamp.</x:t>
        </x:is>
      </x:c>
      <x:c r="O32" s="6" t="inlineStr">
        <x:is>
          <x:t xml:space="preserve">Phase 4 Audit</x:t>
        </x:is>
      </x:c>
      <x:c r="P32" s="8" t="inlineStr">
        <x:is>
          <x:t xml:space="preserve">Not Run</x:t>
        </x:is>
      </x:c>
      <x:c r="Q32" s="8" t="inlineStr">
        <x:is>
          <x:t xml:space="preserve"/>
        </x:is>
      </x:c>
      <x:c r="R32" s="8" t="inlineStr">
        <x:is>
          <x:t xml:space="preserve"/>
        </x:is>
      </x:c>
      <x:c r="S32" s="9" t="inlineStr">
        <x:is>
          <x:t xml:space="preserve"/>
        </x:is>
      </x:c>
      <x:c r="T32" s="8" t="inlineStr">
        <x:is>
          <x:t xml:space="preserve"/>
        </x:is>
      </x:c>
    </x:row>
    <x:row r="33" ht="42" customHeight="1">
      <x:c r="A33" s="4" t="inlineStr">
        <x:is>
          <x:t xml:space="preserve">P1-029</x:t>
        </x:is>
      </x:c>
      <x:c r="B33" s="4" t="inlineStr">
        <x:is>
          <x:t xml:space="preserve">Phase 1</x:t>
        </x:is>
      </x:c>
      <x:c r="C33" s="4" t="inlineStr">
        <x:is>
          <x:t xml:space="preserve">Strategy &amp; Budget</x:t>
        </x:is>
      </x:c>
      <x:c r="D33" s="4" t="inlineStr">
        <x:is>
          <x:t xml:space="preserve">Workspace</x:t>
        </x:is>
      </x:c>
      <x:c r="E33" s="4" t="inlineStr">
        <x:is>
          <x:t xml:space="preserve">Budget Officer</x:t>
        </x:is>
      </x:c>
      <x:c r="F33" s="4" t="inlineStr">
        <x:is>
          <x:t xml:space="preserve">Low</x:t>
        </x:is>
      </x:c>
      <x:c r="G33" s="4" t="inlineStr">
        <x:is>
          <x:t xml:space="preserve">UX</x:t>
        </x:is>
      </x:c>
      <x:c r="H33" s="4" t="inlineStr">
        <x:is>
          <x:t xml:space="preserve">Manual-first</x:t>
        </x:is>
      </x:c>
      <x:c r="I33" s="4" t="inlineStr">
        <x:is>
          <x:t xml:space="preserve">BASE-BUD</x:t>
        </x:is>
      </x:c>
      <x:c r="J33" s="4" t="inlineStr">
        <x:is>
          <x:t xml:space="preserve">0</x:t>
        </x:is>
      </x:c>
      <x:c r="K33" s="4" t="inlineStr">
        <x:is>
          <x:t xml:space="preserve">Budget Control workspace surfaces the right queues</x:t>
        </x:is>
      </x:c>
      <x:c r="L33" s="4" t="inlineStr">
        <x:is>
          <x:t xml:space="preserve">Workspace implementation exists</x:t>
        </x:is>
      </x:c>
      <x:c r="M33" s="4" t="inlineStr">
        <x:is>
          <x:t xml:space="preserve">1. Open Budget Control workspace.
2. Verify core shortcuts.</x:t>
        </x:is>
      </x:c>
      <x:c r="N33" s="4" t="inlineStr">
        <x:is>
          <x:t xml:space="preserve">User sees periods, budgets, lines, revisions, and availability shortcuts only.</x:t>
        </x:is>
      </x:c>
      <x:c r="O33" s="4" t="inlineStr">
        <x:is>
          <x:t xml:space="preserve">UAT Workspace Pack</x:t>
        </x:is>
      </x:c>
      <x:c r="P33" s="8" t="inlineStr">
        <x:is>
          <x:t xml:space="preserve">Not Run</x:t>
        </x:is>
      </x:c>
      <x:c r="Q33" s="8" t="inlineStr">
        <x:is>
          <x:t xml:space="preserve"/>
        </x:is>
      </x:c>
      <x:c r="R33" s="8" t="inlineStr">
        <x:is>
          <x:t xml:space="preserve"/>
        </x:is>
      </x:c>
      <x:c r="S33" s="9" t="inlineStr">
        <x:is>
          <x:t xml:space="preserve"/>
        </x:is>
      </x:c>
      <x:c r="T33" s="8" t="inlineStr">
        <x:is>
          <x:t xml:space="preserve"/>
        </x:is>
      </x:c>
    </x:row>
    <x:row r="34" ht="42" customHeight="1">
      <x:c r="A34" s="6" t="inlineStr">
        <x:is>
          <x:t xml:space="preserve">P1-030</x:t>
        </x:is>
      </x:c>
      <x:c r="B34" s="6" t="inlineStr">
        <x:is>
          <x:t xml:space="preserve">Phase 1</x:t>
        </x:is>
      </x:c>
      <x:c r="C34" s="6" t="inlineStr">
        <x:is>
          <x:t xml:space="preserve">Strategy &amp; Budget</x:t>
        </x:is>
      </x:c>
      <x:c r="D34" s="6" t="inlineStr">
        <x:is>
          <x:t xml:space="preserve">Seed Data</x:t>
        </x:is>
      </x:c>
      <x:c r="E34" s="6" t="inlineStr">
        <x:is>
          <x:t xml:space="preserve">System Administrator</x:t>
        </x:is>
      </x:c>
      <x:c r="F34" s="6" t="inlineStr">
        <x:is>
          <x:t xml:space="preserve">Low</x:t>
        </x:is>
      </x:c>
      <x:c r="G34" s="6" t="inlineStr">
        <x:is>
          <x:t xml:space="preserve">Data</x:t>
        </x:is>
      </x:c>
      <x:c r="H34" s="6" t="inlineStr">
        <x:is>
          <x:t xml:space="preserve">Manual-first</x:t>
        </x:is>
      </x:c>
      <x:c r="I34" s="6" t="inlineStr">
        <x:is>
          <x:t xml:space="preserve">BASE-BUD</x:t>
        </x:is>
      </x:c>
      <x:c r="J34" s="6" t="inlineStr">
        <x:is>
          <x:t xml:space="preserve">0</x:t>
        </x:is>
      </x:c>
      <x:c r="K34" s="6" t="inlineStr">
        <x:is>
          <x:t xml:space="preserve">Reset BASE-STRAT and BASE-BUD deterministically</x:t>
        </x:is>
      </x:c>
      <x:c r="L34" s="6" t="inlineStr">
        <x:is>
          <x:t xml:space="preserve">UAT seed commands exist</x:t>
        </x:is>
      </x:c>
      <x:c r="M34" s="6" t="inlineStr">
        <x:is>
          <x:t xml:space="preserve">1. Run baseline reset.
2. Verify key business IDs.</x:t>
        </x:is>
      </x:c>
      <x:c r="N34" s="6" t="inlineStr">
        <x:is>
          <x:t xml:space="preserve">Baseline seed packs reload stable IDs and values.</x:t>
        </x:is>
      </x:c>
      <x:c r="O34" s="6" t="inlineStr">
        <x:is>
          <x:t xml:space="preserve">UAT Seed Pack</x:t>
        </x:is>
      </x:c>
      <x:c r="P34" s="8" t="inlineStr">
        <x:is>
          <x:t xml:space="preserve">Not Run</x:t>
        </x:is>
      </x:c>
      <x:c r="Q34" s="8" t="inlineStr">
        <x:is>
          <x:t xml:space="preserve"/>
        </x:is>
      </x:c>
      <x:c r="R34" s="8" t="inlineStr">
        <x:is>
          <x:t xml:space="preserve"/>
        </x:is>
      </x:c>
      <x:c r="S34" s="9" t="inlineStr">
        <x:is>
          <x:t xml:space="preserve"/>
        </x:is>
      </x:c>
      <x:c r="T34" s="8" t="inlineStr">
        <x:is>
          <x:t xml:space="preserve"/>
        </x:is>
      </x:c>
    </x:row>
    <x:row r="35" ht="42" customHeight="1">
      <x:c r="A35" s="4" t="inlineStr">
        <x:is>
          <x:t xml:space="preserve">P15-001</x:t>
        </x:is>
      </x:c>
      <x:c r="B35" s="4" t="inlineStr">
        <x:is>
          <x:t xml:space="preserve">Phase 1.5</x:t>
        </x:is>
      </x:c>
      <x:c r="C35" s="4" t="inlineStr">
        <x:is>
          <x:t xml:space="preserve">Purchase Requisition</x:t>
        </x:is>
      </x:c>
      <x:c r="D35" s="4" t="inlineStr">
        <x:is>
          <x:t xml:space="preserve">Creation</x:t>
        </x:is>
      </x:c>
      <x:c r="E35" s="4" t="inlineStr">
        <x:is>
          <x:t xml:space="preserve">Requisitioner</x:t>
        </x:is>
      </x:c>
      <x:c r="F35" s="7" t="inlineStr">
        <x:is>
          <x:t xml:space="preserve">High</x:t>
        </x:is>
      </x:c>
      <x:c r="G35" s="4" t="inlineStr">
        <x:is>
          <x:t xml:space="preserve">Functional</x:t>
        </x:is>
      </x:c>
      <x:c r="H35" s="4" t="inlineStr">
        <x:is>
          <x:t xml:space="preserve">Candidate</x:t>
        </x:is>
      </x:c>
      <x:c r="I35" s="4" t="inlineStr">
        <x:is>
          <x:t xml:space="preserve">SP1</x:t>
        </x:is>
      </x:c>
      <x:c r="J35" s="4" t="inlineStr">
        <x:is>
          <x:t xml:space="preserve">0</x:t>
        </x:is>
      </x:c>
      <x:c r="K35" s="4" t="inlineStr">
        <x:is>
          <x:t xml:space="preserve">Create standard requisition against valid budget line</x:t>
        </x:is>
      </x:c>
      <x:c r="L35" s="4" t="inlineStr">
        <x:is>
          <x:t xml:space="preserve">Healthy budget line and target exist</x:t>
        </x:is>
      </x:c>
      <x:c r="M35" s="4" t="inlineStr">
        <x:is>
          <x:t xml:space="preserve">1. Open Procurement Operations.
2. Create requisition.
3. Add strategy and budget links.
4. Save draft.</x:t>
        </x:is>
      </x:c>
      <x:c r="N35" s="4" t="inlineStr">
        <x:is>
          <x:t xml:space="preserve">Draft requisition is created with business ID and valid linkages.</x:t>
        </x:is>
      </x:c>
      <x:c r="O35" s="4" t="inlineStr">
        <x:is>
          <x:t xml:space="preserve">FSD 3.3.1 / AT-REQ-001</x:t>
        </x:is>
      </x:c>
      <x:c r="P35" s="8" t="inlineStr">
        <x:is>
          <x:t xml:space="preserve">Not Run</x:t>
        </x:is>
      </x:c>
      <x:c r="Q35" s="8" t="inlineStr">
        <x:is>
          <x:t xml:space="preserve"/>
        </x:is>
      </x:c>
      <x:c r="R35" s="8" t="inlineStr">
        <x:is>
          <x:t xml:space="preserve"/>
        </x:is>
      </x:c>
      <x:c r="S35" s="9" t="inlineStr">
        <x:is>
          <x:t xml:space="preserve"/>
        </x:is>
      </x:c>
      <x:c r="T35" s="8" t="inlineStr">
        <x:is>
          <x:t xml:space="preserve"/>
        </x:is>
      </x:c>
    </x:row>
    <x:row r="36" ht="42" customHeight="1">
      <x:c r="A36" s="6" t="inlineStr">
        <x:is>
          <x:t xml:space="preserve">P15-002</x:t>
        </x:is>
      </x:c>
      <x:c r="B36" s="6" t="inlineStr">
        <x:is>
          <x:t xml:space="preserve">Phase 1.5</x:t>
        </x:is>
      </x:c>
      <x:c r="C36" s="6" t="inlineStr">
        <x:is>
          <x:t xml:space="preserve">Purchase Requisition</x:t>
        </x:is>
      </x:c>
      <x:c r="D36" s="6" t="inlineStr">
        <x:is>
          <x:t xml:space="preserve">Line Items</x:t>
        </x:is>
      </x:c>
      <x:c r="E36" s="6" t="inlineStr">
        <x:is>
          <x:t xml:space="preserve">Requisitioner</x:t>
        </x:is>
      </x:c>
      <x:c r="F36" s="7" t="inlineStr">
        <x:is>
          <x:t xml:space="preserve">High</x:t>
        </x:is>
      </x:c>
      <x:c r="G36" s="6" t="inlineStr">
        <x:is>
          <x:t xml:space="preserve">Functional</x:t>
        </x:is>
      </x:c>
      <x:c r="H36" s="6" t="inlineStr">
        <x:is>
          <x:t xml:space="preserve">Candidate</x:t>
        </x:is>
      </x:c>
      <x:c r="I36" s="6" t="inlineStr">
        <x:is>
          <x:t xml:space="preserve">SP1</x:t>
        </x:is>
      </x:c>
      <x:c r="J36" s="6" t="inlineStr">
        <x:is>
          <x:t xml:space="preserve">0</x:t>
        </x:is>
      </x:c>
      <x:c r="K36" s="6" t="inlineStr">
        <x:is>
          <x:t xml:space="preserve">Create multi-line requisition and derive total</x:t>
        </x:is>
      </x:c>
      <x:c r="L36" s="6" t="inlineStr">
        <x:is>
          <x:t xml:space="preserve">Draft requisition exists</x:t>
        </x:is>
      </x:c>
      <x:c r="M36" s="6" t="inlineStr">
        <x:is>
          <x:t xml:space="preserve">1. Add multiple items.
2. Save.</x:t>
        </x:is>
      </x:c>
      <x:c r="N36" s="6" t="inlineStr">
        <x:is>
          <x:t xml:space="preserve">Requested amount equals sum of line totals.</x:t>
        </x:is>
      </x:c>
      <x:c r="O36" s="6" t="inlineStr">
        <x:is>
          <x:t xml:space="preserve">FSD 3.3.1</x:t>
        </x:is>
      </x:c>
      <x:c r="P36" s="8" t="inlineStr">
        <x:is>
          <x:t xml:space="preserve">Not Run</x:t>
        </x:is>
      </x:c>
      <x:c r="Q36" s="8" t="inlineStr">
        <x:is>
          <x:t xml:space="preserve"/>
        </x:is>
      </x:c>
      <x:c r="R36" s="8" t="inlineStr">
        <x:is>
          <x:t xml:space="preserve"/>
        </x:is>
      </x:c>
      <x:c r="S36" s="9" t="inlineStr">
        <x:is>
          <x:t xml:space="preserve"/>
        </x:is>
      </x:c>
      <x:c r="T36" s="8" t="inlineStr">
        <x:is>
          <x:t xml:space="preserve"/>
        </x:is>
      </x:c>
    </x:row>
    <x:row r="37" ht="42" customHeight="1">
      <x:c r="A37" s="4" t="inlineStr">
        <x:is>
          <x:t xml:space="preserve">P15-003</x:t>
        </x:is>
      </x:c>
      <x:c r="B37" s="4" t="inlineStr">
        <x:is>
          <x:t xml:space="preserve">Phase 1.5</x:t>
        </x:is>
      </x:c>
      <x:c r="C37" s="4" t="inlineStr">
        <x:is>
          <x:t xml:space="preserve">Purchase Requisition</x:t>
        </x:is>
      </x:c>
      <x:c r="D37" s="4" t="inlineStr">
        <x:is>
          <x:t xml:space="preserve">Emergency Path</x:t>
        </x:is>
      </x:c>
      <x:c r="E37" s="4" t="inlineStr">
        <x:is>
          <x:t xml:space="preserve">Requisitioner</x:t>
        </x:is>
      </x:c>
      <x:c r="F37" s="10" t="inlineStr">
        <x:is>
          <x:t xml:space="preserve">Critical</x:t>
        </x:is>
      </x:c>
      <x:c r="G37" s="4" t="inlineStr">
        <x:is>
          <x:t xml:space="preserve">Control</x:t>
        </x:is>
      </x:c>
      <x:c r="H37" s="4" t="inlineStr">
        <x:is>
          <x:t xml:space="preserve">Candidate</x:t>
        </x:is>
      </x:c>
      <x:c r="I37" s="4" t="inlineStr">
        <x:is>
          <x:t xml:space="preserve">SP1</x:t>
        </x:is>
      </x:c>
      <x:c r="J37" s="4" t="inlineStr">
        <x:is>
          <x:t xml:space="preserve">0/1</x:t>
        </x:is>
      </x:c>
      <x:c r="K37" s="4" t="inlineStr">
        <x:is>
          <x:t xml:space="preserve">Require emergency justification for emergency requisition</x:t>
        </x:is>
      </x:c>
      <x:c r="L37" s="4" t="inlineStr">
        <x:is>
          <x:t xml:space="preserve">Draft requisition exists</x:t>
        </x:is>
      </x:c>
      <x:c r="M37" s="4" t="inlineStr">
        <x:is>
          <x:t xml:space="preserve">1. Tick emergency flag.
2. Leave justification blank.
3. Save/submit.</x:t>
        </x:is>
      </x:c>
      <x:c r="N37" s="4" t="inlineStr">
        <x:is>
          <x:t xml:space="preserve">System blocks save/submit until justification is provided.</x:t>
        </x:is>
      </x:c>
      <x:c r="O37" s="4" t="inlineStr">
        <x:is>
          <x:t xml:space="preserve">FSD 3.3.1</x:t>
        </x:is>
      </x:c>
      <x:c r="P37" s="8" t="inlineStr">
        <x:is>
          <x:t xml:space="preserve">Not Run</x:t>
        </x:is>
      </x:c>
      <x:c r="Q37" s="8" t="inlineStr">
        <x:is>
          <x:t xml:space="preserve"/>
        </x:is>
      </x:c>
      <x:c r="R37" s="8" t="inlineStr">
        <x:is>
          <x:t xml:space="preserve"/>
        </x:is>
      </x:c>
      <x:c r="S37" s="9" t="inlineStr">
        <x:is>
          <x:t xml:space="preserve"/>
        </x:is>
      </x:c>
      <x:c r="T37" s="8" t="inlineStr">
        <x:is>
          <x:t xml:space="preserve"/>
        </x:is>
      </x:c>
    </x:row>
    <x:row r="38" ht="42" customHeight="1">
      <x:c r="A38" s="6" t="inlineStr">
        <x:is>
          <x:t xml:space="preserve">P15-004</x:t>
        </x:is>
      </x:c>
      <x:c r="B38" s="6" t="inlineStr">
        <x:is>
          <x:t xml:space="preserve">Phase 1.5</x:t>
        </x:is>
      </x:c>
      <x:c r="C38" s="6" t="inlineStr">
        <x:is>
          <x:t xml:space="preserve">Purchase Requisition</x:t>
        </x:is>
      </x:c>
      <x:c r="D38" s="6" t="inlineStr">
        <x:is>
          <x:t xml:space="preserve">Approval Security</x:t>
        </x:is>
      </x:c>
      <x:c r="E38" s="6" t="inlineStr">
        <x:is>
          <x:t xml:space="preserve">Head of Department</x:t>
        </x:is>
      </x:c>
      <x:c r="F38" s="10" t="inlineStr">
        <x:is>
          <x:t xml:space="preserve">Critical</x:t>
        </x:is>
      </x:c>
      <x:c r="G38" s="6" t="inlineStr">
        <x:is>
          <x:t xml:space="preserve">Security</x:t>
        </x:is>
      </x:c>
      <x:c r="H38" s="6" t="inlineStr">
        <x:is>
          <x:t xml:space="preserve">Candidate</x:t>
        </x:is>
      </x:c>
      <x:c r="I38" s="6" t="inlineStr">
        <x:is>
          <x:t xml:space="preserve">SP1</x:t>
        </x:is>
      </x:c>
      <x:c r="J38" s="6" t="inlineStr">
        <x:is>
          <x:t xml:space="preserve">1/2</x:t>
        </x:is>
      </x:c>
      <x:c r="K38" s="6" t="inlineStr">
        <x:is>
          <x:t xml:space="preserve">Block requestor self-approval</x:t>
        </x:is>
      </x:c>
      <x:c r="L38" s="6" t="inlineStr">
        <x:is>
          <x:t xml:space="preserve">Requestor and approver user are the same</x:t>
        </x:is>
      </x:c>
      <x:c r="M38" s="6" t="inlineStr">
        <x:is>
          <x:t xml:space="preserve">1. Submit requisition.
2. Attempt approval as same person.</x:t>
        </x:is>
      </x:c>
      <x:c r="N38" s="6" t="inlineStr">
        <x:is>
          <x:t xml:space="preserve">Approval is blocked by separation-of-duty control.</x:t>
        </x:is>
      </x:c>
      <x:c r="O38" s="6" t="inlineStr">
        <x:is>
          <x:t xml:space="preserve">FSD 3.3.1</x:t>
        </x:is>
      </x:c>
      <x:c r="P38" s="8" t="inlineStr">
        <x:is>
          <x:t xml:space="preserve">Not Run</x:t>
        </x:is>
      </x:c>
      <x:c r="Q38" s="8" t="inlineStr">
        <x:is>
          <x:t xml:space="preserve"/>
        </x:is>
      </x:c>
      <x:c r="R38" s="8" t="inlineStr">
        <x:is>
          <x:t xml:space="preserve"/>
        </x:is>
      </x:c>
      <x:c r="S38" s="9" t="inlineStr">
        <x:is>
          <x:t xml:space="preserve"/>
        </x:is>
      </x:c>
      <x:c r="T38" s="8" t="inlineStr">
        <x:is>
          <x:t xml:space="preserve"/>
        </x:is>
      </x:c>
    </x:row>
    <x:row r="39" ht="42" customHeight="1">
      <x:c r="A39" s="4" t="inlineStr">
        <x:is>
          <x:t xml:space="preserve">P15-005</x:t>
        </x:is>
      </x:c>
      <x:c r="B39" s="4" t="inlineStr">
        <x:is>
          <x:t xml:space="preserve">Phase 1.5</x:t>
        </x:is>
      </x:c>
      <x:c r="C39" s="4" t="inlineStr">
        <x:is>
          <x:t xml:space="preserve">Purchase Requisition</x:t>
        </x:is>
      </x:c>
      <x:c r="D39" s="4" t="inlineStr">
        <x:is>
          <x:t xml:space="preserve">Workflow</x:t>
        </x:is>
      </x:c>
      <x:c r="E39" s="4" t="inlineStr">
        <x:is>
          <x:t xml:space="preserve">Head of Department</x:t>
        </x:is>
      </x:c>
      <x:c r="F39" s="7" t="inlineStr">
        <x:is>
          <x:t xml:space="preserve">High</x:t>
        </x:is>
      </x:c>
      <x:c r="G39" s="4" t="inlineStr">
        <x:is>
          <x:t xml:space="preserve">Functional</x:t>
        </x:is>
      </x:c>
      <x:c r="H39" s="4" t="inlineStr">
        <x:is>
          <x:t xml:space="preserve">Candidate</x:t>
        </x:is>
      </x:c>
      <x:c r="I39" s="4" t="inlineStr">
        <x:is>
          <x:t xml:space="preserve">SP1</x:t>
        </x:is>
      </x:c>
      <x:c r="J39" s="4" t="inlineStr">
        <x:is>
          <x:t xml:space="preserve">1</x:t>
        </x:is>
      </x:c>
      <x:c r="K39" s="4" t="inlineStr">
        <x:is>
          <x:t xml:space="preserve">Approve requisition at HOD step</x:t>
        </x:is>
      </x:c>
      <x:c r="L39" s="4" t="inlineStr">
        <x:is>
          <x:t xml:space="preserve">Submitted requisition awaits HOD</x:t>
        </x:is>
      </x:c>
      <x:c r="M39" s="4" t="inlineStr">
        <x:is>
          <x:t xml:space="preserve">1. Open Pending Requisition Approvals.
2. Review and approve.</x:t>
        </x:is>
      </x:c>
      <x:c r="N39" s="4" t="inlineStr">
        <x:is>
          <x:t xml:space="preserve">Approval record is created and workflow moves forward.</x:t>
        </x:is>
      </x:c>
      <x:c r="O39" s="4" t="inlineStr">
        <x:is>
          <x:t xml:space="preserve">FSD 3.3.1</x:t>
        </x:is>
      </x:c>
      <x:c r="P39" s="8" t="inlineStr">
        <x:is>
          <x:t xml:space="preserve">Not Run</x:t>
        </x:is>
      </x:c>
      <x:c r="Q39" s="8" t="inlineStr">
        <x:is>
          <x:t xml:space="preserve"/>
        </x:is>
      </x:c>
      <x:c r="R39" s="8" t="inlineStr">
        <x:is>
          <x:t xml:space="preserve"/>
        </x:is>
      </x:c>
      <x:c r="S39" s="9" t="inlineStr">
        <x:is>
          <x:t xml:space="preserve"/>
        </x:is>
      </x:c>
      <x:c r="T39" s="8" t="inlineStr">
        <x:is>
          <x:t xml:space="preserve"/>
        </x:is>
      </x:c>
    </x:row>
    <x:row r="40" ht="42" customHeight="1">
      <x:c r="A40" s="6" t="inlineStr">
        <x:is>
          <x:t xml:space="preserve">P15-006</x:t>
        </x:is>
      </x:c>
      <x:c r="B40" s="6" t="inlineStr">
        <x:is>
          <x:t xml:space="preserve">Phase 1.5</x:t>
        </x:is>
      </x:c>
      <x:c r="C40" s="6" t="inlineStr">
        <x:is>
          <x:t xml:space="preserve">Purchase Requisition</x:t>
        </x:is>
      </x:c>
      <x:c r="D40" s="6" t="inlineStr">
        <x:is>
          <x:t xml:space="preserve">Workflow</x:t>
        </x:is>
      </x:c>
      <x:c r="E40" s="6" t="inlineStr">
        <x:is>
          <x:t xml:space="preserve">Head of Department</x:t>
        </x:is>
      </x:c>
      <x:c r="F40" s="7" t="inlineStr">
        <x:is>
          <x:t xml:space="preserve">High</x:t>
        </x:is>
      </x:c>
      <x:c r="G40" s="6" t="inlineStr">
        <x:is>
          <x:t xml:space="preserve">Functional</x:t>
        </x:is>
      </x:c>
      <x:c r="H40" s="6" t="inlineStr">
        <x:is>
          <x:t xml:space="preserve">Candidate</x:t>
        </x:is>
      </x:c>
      <x:c r="I40" s="6" t="inlineStr">
        <x:is>
          <x:t xml:space="preserve">SP1</x:t>
        </x:is>
      </x:c>
      <x:c r="J40" s="6" t="inlineStr">
        <x:is>
          <x:t xml:space="preserve">1</x:t>
        </x:is>
      </x:c>
      <x:c r="K40" s="6" t="inlineStr">
        <x:is>
          <x:t xml:space="preserve">Return requisition for revision</x:t>
        </x:is>
      </x:c>
      <x:c r="L40" s="6" t="inlineStr">
        <x:is>
          <x:t xml:space="preserve">Submitted requisition exists</x:t>
        </x:is>
      </x:c>
      <x:c r="M40" s="6" t="inlineStr">
        <x:is>
          <x:t xml:space="preserve">1. Open requisition.
2. Return for revision with comments.</x:t>
        </x:is>
      </x:c>
      <x:c r="N40" s="6" t="inlineStr">
        <x:is>
          <x:t xml:space="preserve">Requisition becomes editable through return path and history is preserved.</x:t>
        </x:is>
      </x:c>
      <x:c r="O40" s="6" t="inlineStr">
        <x:is>
          <x:t xml:space="preserve">FSD 3.3.1 / AT-REQ-002</x:t>
        </x:is>
      </x:c>
      <x:c r="P40" s="8" t="inlineStr">
        <x:is>
          <x:t xml:space="preserve">Not Run</x:t>
        </x:is>
      </x:c>
      <x:c r="Q40" s="8" t="inlineStr">
        <x:is>
          <x:t xml:space="preserve"/>
        </x:is>
      </x:c>
      <x:c r="R40" s="8" t="inlineStr">
        <x:is>
          <x:t xml:space="preserve"/>
        </x:is>
      </x:c>
      <x:c r="S40" s="9" t="inlineStr">
        <x:is>
          <x:t xml:space="preserve"/>
        </x:is>
      </x:c>
      <x:c r="T40" s="8" t="inlineStr">
        <x:is>
          <x:t xml:space="preserve"/>
        </x:is>
      </x:c>
    </x:row>
    <x:row r="41" ht="42" customHeight="1">
      <x:c r="A41" s="4" t="inlineStr">
        <x:is>
          <x:t xml:space="preserve">P15-007</x:t>
        </x:is>
      </x:c>
      <x:c r="B41" s="4" t="inlineStr">
        <x:is>
          <x:t xml:space="preserve">Phase 1.5</x:t>
        </x:is>
      </x:c>
      <x:c r="C41" s="4" t="inlineStr">
        <x:is>
          <x:t xml:space="preserve">Purchase Requisition</x:t>
        </x:is>
      </x:c>
      <x:c r="D41" s="4" t="inlineStr">
        <x:is>
          <x:t xml:space="preserve">Finance Review</x:t>
        </x:is>
      </x:c>
      <x:c r="E41" s="4" t="inlineStr">
        <x:is>
          <x:t xml:space="preserve">Finance Approver</x:t>
        </x:is>
      </x:c>
      <x:c r="F41" s="7" t="inlineStr">
        <x:is>
          <x:t xml:space="preserve">High</x:t>
        </x:is>
      </x:c>
      <x:c r="G41" s="4" t="inlineStr">
        <x:is>
          <x:t xml:space="preserve">Functional</x:t>
        </x:is>
      </x:c>
      <x:c r="H41" s="4" t="inlineStr">
        <x:is>
          <x:t xml:space="preserve">Candidate</x:t>
        </x:is>
      </x:c>
      <x:c r="I41" s="4" t="inlineStr">
        <x:is>
          <x:t xml:space="preserve">SP1</x:t>
        </x:is>
      </x:c>
      <x:c r="J41" s="4" t="inlineStr">
        <x:is>
          <x:t xml:space="preserve">1/2</x:t>
        </x:is>
      </x:c>
      <x:c r="K41" s="4" t="inlineStr">
        <x:is>
          <x:t xml:space="preserve">Review requisition budget posture at finance step</x:t>
        </x:is>
      </x:c>
      <x:c r="L41" s="4" t="inlineStr">
        <x:is>
          <x:t xml:space="preserve">HOD-approved requisition exists</x:t>
        </x:is>
      </x:c>
      <x:c r="M41" s="4" t="inlineStr">
        <x:is>
          <x:t xml:space="preserve">1. Open assigned requisition.
2. Validate budget posture.
3. Approve.</x:t>
        </x:is>
      </x:c>
      <x:c r="N41" s="4" t="inlineStr">
        <x:is>
          <x:t xml:space="preserve">Finance approval record is created and final approval route becomes available.</x:t>
        </x:is>
      </x:c>
      <x:c r="O41" s="4" t="inlineStr">
        <x:is>
          <x:t xml:space="preserve">FSD 3.3.1</x:t>
        </x:is>
      </x:c>
      <x:c r="P41" s="8" t="inlineStr">
        <x:is>
          <x:t xml:space="preserve">Not Run</x:t>
        </x:is>
      </x:c>
      <x:c r="Q41" s="8" t="inlineStr">
        <x:is>
          <x:t xml:space="preserve"/>
        </x:is>
      </x:c>
      <x:c r="R41" s="8" t="inlineStr">
        <x:is>
          <x:t xml:space="preserve"/>
        </x:is>
      </x:c>
      <x:c r="S41" s="9" t="inlineStr">
        <x:is>
          <x:t xml:space="preserve"/>
        </x:is>
      </x:c>
      <x:c r="T41" s="8" t="inlineStr">
        <x:is>
          <x:t xml:space="preserve"/>
        </x:is>
      </x:c>
    </x:row>
    <x:row r="42" ht="42" customHeight="1">
      <x:c r="A42" s="6" t="inlineStr">
        <x:is>
          <x:t xml:space="preserve">P15-008</x:t>
        </x:is>
      </x:c>
      <x:c r="B42" s="6" t="inlineStr">
        <x:is>
          <x:t xml:space="preserve">Phase 1.5</x:t>
        </x:is>
      </x:c>
      <x:c r="C42" s="6" t="inlineStr">
        <x:is>
          <x:t xml:space="preserve">Purchase Requisition</x:t>
        </x:is>
      </x:c>
      <x:c r="D42" s="6" t="inlineStr">
        <x:is>
          <x:t xml:space="preserve">Budget Integration</x:t>
        </x:is>
      </x:c>
      <x:c r="E42" s="6" t="inlineStr">
        <x:is>
          <x:t xml:space="preserve">Finance Approver</x:t>
        </x:is>
      </x:c>
      <x:c r="F42" s="10" t="inlineStr">
        <x:is>
          <x:t xml:space="preserve">Critical</x:t>
        </x:is>
      </x:c>
      <x:c r="G42" s="6" t="inlineStr">
        <x:is>
          <x:t xml:space="preserve">Integration</x:t>
        </x:is>
      </x:c>
      <x:c r="H42" s="6" t="inlineStr">
        <x:is>
          <x:t xml:space="preserve">Candidate</x:t>
        </x:is>
      </x:c>
      <x:c r="I42" s="6" t="inlineStr">
        <x:is>
          <x:t xml:space="preserve">SP1</x:t>
        </x:is>
      </x:c>
      <x:c r="J42" s="6" t="inlineStr">
        <x:is>
          <x:t xml:space="preserve">1/2</x:t>
        </x:is>
      </x:c>
      <x:c r="K42" s="6" t="inlineStr">
        <x:is>
          <x:t xml:space="preserve">Reserve budget on final approval</x:t>
        </x:is>
      </x:c>
      <x:c r="L42" s="6" t="inlineStr">
        <x:is>
          <x:t xml:space="preserve">Final approval route is available</x:t>
        </x:is>
      </x:c>
      <x:c r="M42" s="6" t="inlineStr">
        <x:is>
          <x:t xml:space="preserve">1. Complete final approval.
2. Inspect requisition budget fields and ledger.</x:t>
        </x:is>
      </x:c>
      <x:c r="N42" s="6" t="inlineStr">
        <x:is>
          <x:t xml:space="preserve">Budget reservation is created through shared budget service and requisition status updates.</x:t>
        </x:is>
      </x:c>
      <x:c r="O42" s="6" t="inlineStr">
        <x:is>
          <x:t xml:space="preserve">FSD 3.3.1</x:t>
        </x:is>
      </x:c>
      <x:c r="P42" s="8" t="inlineStr">
        <x:is>
          <x:t xml:space="preserve">Not Run</x:t>
        </x:is>
      </x:c>
      <x:c r="Q42" s="8" t="inlineStr">
        <x:is>
          <x:t xml:space="preserve"/>
        </x:is>
      </x:c>
      <x:c r="R42" s="8" t="inlineStr">
        <x:is>
          <x:t xml:space="preserve"/>
        </x:is>
      </x:c>
      <x:c r="S42" s="9" t="inlineStr">
        <x:is>
          <x:t xml:space="preserve"/>
        </x:is>
      </x:c>
      <x:c r="T42" s="8" t="inlineStr">
        <x:is>
          <x:t xml:space="preserve"/>
        </x:is>
      </x:c>
    </x:row>
    <x:row r="43" ht="42" customHeight="1">
      <x:c r="A43" s="4" t="inlineStr">
        <x:is>
          <x:t xml:space="preserve">P15-009</x:t>
        </x:is>
      </x:c>
      <x:c r="B43" s="4" t="inlineStr">
        <x:is>
          <x:t xml:space="preserve">Phase 1.5</x:t>
        </x:is>
      </x:c>
      <x:c r="C43" s="4" t="inlineStr">
        <x:is>
          <x:t xml:space="preserve">Purchase Requisition</x:t>
        </x:is>
      </x:c>
      <x:c r="D43" s="4" t="inlineStr">
        <x:is>
          <x:t xml:space="preserve">Budget Integration</x:t>
        </x:is>
      </x:c>
      <x:c r="E43" s="4" t="inlineStr">
        <x:is>
          <x:t xml:space="preserve">Finance Approver</x:t>
        </x:is>
      </x:c>
      <x:c r="F43" s="10" t="inlineStr">
        <x:is>
          <x:t xml:space="preserve">Critical</x:t>
        </x:is>
      </x:c>
      <x:c r="G43" s="4" t="inlineStr">
        <x:is>
          <x:t xml:space="preserve">Negative</x:t>
        </x:is>
      </x:c>
      <x:c r="H43" s="4" t="inlineStr">
        <x:is>
          <x:t xml:space="preserve">Candidate</x:t>
        </x:is>
      </x:c>
      <x:c r="I43" s="4" t="inlineStr">
        <x:is>
          <x:t xml:space="preserve">SP1</x:t>
        </x:is>
      </x:c>
      <x:c r="J43" s="4" t="inlineStr">
        <x:is>
          <x:t xml:space="preserve">1/2</x:t>
        </x:is>
      </x:c>
      <x:c r="K43" s="4" t="inlineStr">
        <x:is>
          <x:t xml:space="preserve">Block final approval when funds are insufficient</x:t>
        </x:is>
      </x:c>
      <x:c r="L43" s="4" t="inlineStr">
        <x:is>
          <x:t xml:space="preserve">Constrained budget line requisition exists</x:t>
        </x:is>
      </x:c>
      <x:c r="M43" s="4" t="inlineStr">
        <x:is>
          <x:t xml:space="preserve">1. Attempt final approval.</x:t>
        </x:is>
      </x:c>
      <x:c r="N43" s="4" t="inlineStr">
        <x:is>
          <x:t xml:space="preserve">Final approval is blocked and no reservation posts.</x:t>
        </x:is>
      </x:c>
      <x:c r="O43" s="4" t="inlineStr">
        <x:is>
          <x:t xml:space="preserve">FSD 3.3.1</x:t>
        </x:is>
      </x:c>
      <x:c r="P43" s="8" t="inlineStr">
        <x:is>
          <x:t xml:space="preserve">Not Run</x:t>
        </x:is>
      </x:c>
      <x:c r="Q43" s="8" t="inlineStr">
        <x:is>
          <x:t xml:space="preserve"/>
        </x:is>
      </x:c>
      <x:c r="R43" s="8" t="inlineStr">
        <x:is>
          <x:t xml:space="preserve"/>
        </x:is>
      </x:c>
      <x:c r="S43" s="9" t="inlineStr">
        <x:is>
          <x:t xml:space="preserve"/>
        </x:is>
      </x:c>
      <x:c r="T43" s="8" t="inlineStr">
        <x:is>
          <x:t xml:space="preserve"/>
        </x:is>
      </x:c>
    </x:row>
    <x:row r="44" ht="42" customHeight="1">
      <x:c r="A44" s="6" t="inlineStr">
        <x:is>
          <x:t xml:space="preserve">P15-010</x:t>
        </x:is>
      </x:c>
      <x:c r="B44" s="6" t="inlineStr">
        <x:is>
          <x:t xml:space="preserve">Phase 1.5</x:t>
        </x:is>
      </x:c>
      <x:c r="C44" s="6" t="inlineStr">
        <x:is>
          <x:t xml:space="preserve">Purchase Requisition</x:t>
        </x:is>
      </x:c>
      <x:c r="D44" s="6" t="inlineStr">
        <x:is>
          <x:t xml:space="preserve">Edit Lock</x:t>
        </x:is>
      </x:c>
      <x:c r="E44" s="6" t="inlineStr">
        <x:is>
          <x:t xml:space="preserve">Requisitioner</x:t>
        </x:is>
      </x:c>
      <x:c r="F44" s="7" t="inlineStr">
        <x:is>
          <x:t xml:space="preserve">High</x:t>
        </x:is>
      </x:c>
      <x:c r="G44" s="6" t="inlineStr">
        <x:is>
          <x:t xml:space="preserve">Control</x:t>
        </x:is>
      </x:c>
      <x:c r="H44" s="6" t="inlineStr">
        <x:is>
          <x:t xml:space="preserve">Candidate</x:t>
        </x:is>
      </x:c>
      <x:c r="I44" s="6" t="inlineStr">
        <x:is>
          <x:t xml:space="preserve">SP1</x:t>
        </x:is>
      </x:c>
      <x:c r="J44" s="6" t="inlineStr">
        <x:is>
          <x:t xml:space="preserve">1</x:t>
        </x:is>
      </x:c>
      <x:c r="K44" s="6" t="inlineStr">
        <x:is>
          <x:t xml:space="preserve">Prevent direct edits to approved requisition</x:t>
        </x:is>
      </x:c>
      <x:c r="L44" s="6" t="inlineStr">
        <x:is>
          <x:t xml:space="preserve">Approved requisition exists</x:t>
        </x:is>
      </x:c>
      <x:c r="M44" s="6" t="inlineStr">
        <x:is>
          <x:t xml:space="preserve">1. Open approved requisition.
2. Attempt to edit controlled fields.</x:t>
        </x:is>
      </x:c>
      <x:c r="N44" s="6" t="inlineStr">
        <x:is>
          <x:t xml:space="preserve">Controlled fields are locked and edit is blocked outside amendment flow.</x:t>
        </x:is>
      </x:c>
      <x:c r="O44" s="6" t="inlineStr">
        <x:is>
          <x:t xml:space="preserve">FSD 3.3.1</x:t>
        </x:is>
      </x:c>
      <x:c r="P44" s="8" t="inlineStr">
        <x:is>
          <x:t xml:space="preserve">Not Run</x:t>
        </x:is>
      </x:c>
      <x:c r="Q44" s="8" t="inlineStr">
        <x:is>
          <x:t xml:space="preserve"/>
        </x:is>
      </x:c>
      <x:c r="R44" s="8" t="inlineStr">
        <x:is>
          <x:t xml:space="preserve"/>
        </x:is>
      </x:c>
      <x:c r="S44" s="9" t="inlineStr">
        <x:is>
          <x:t xml:space="preserve"/>
        </x:is>
      </x:c>
      <x:c r="T44" s="8" t="inlineStr">
        <x:is>
          <x:t xml:space="preserve"/>
        </x:is>
      </x:c>
    </x:row>
    <x:row r="45" ht="42" customHeight="1">
      <x:c r="A45" s="4" t="inlineStr">
        <x:is>
          <x:t xml:space="preserve">P15-011</x:t>
        </x:is>
      </x:c>
      <x:c r="B45" s="4" t="inlineStr">
        <x:is>
          <x:t xml:space="preserve">Phase 1.5</x:t>
        </x:is>
      </x:c>
      <x:c r="C45" s="4" t="inlineStr">
        <x:is>
          <x:t xml:space="preserve">Purchase Requisition</x:t>
        </x:is>
      </x:c>
      <x:c r="D45" s="4" t="inlineStr">
        <x:is>
          <x:t xml:space="preserve">Amendments</x:t>
        </x:is>
      </x:c>
      <x:c r="E45" s="4" t="inlineStr">
        <x:is>
          <x:t xml:space="preserve">Requisitioner</x:t>
        </x:is>
      </x:c>
      <x:c r="F45" s="7" t="inlineStr">
        <x:is>
          <x:t xml:space="preserve">High</x:t>
        </x:is>
      </x:c>
      <x:c r="G45" s="4" t="inlineStr">
        <x:is>
          <x:t xml:space="preserve">Control</x:t>
        </x:is>
      </x:c>
      <x:c r="H45" s="4" t="inlineStr">
        <x:is>
          <x:t xml:space="preserve">Candidate</x:t>
        </x:is>
      </x:c>
      <x:c r="I45" s="4" t="inlineStr">
        <x:is>
          <x:t xml:space="preserve">SP1</x:t>
        </x:is>
      </x:c>
      <x:c r="J45" s="4" t="inlineStr">
        <x:is>
          <x:t xml:space="preserve">1/2</x:t>
        </x:is>
      </x:c>
      <x:c r="K45" s="4" t="inlineStr">
        <x:is>
          <x:t xml:space="preserve">Create amendment record for quantity change</x:t>
        </x:is>
      </x:c>
      <x:c r="L45" s="4" t="inlineStr">
        <x:is>
          <x:t xml:space="preserve">Approved requisition exists</x:t>
        </x:is>
      </x:c>
      <x:c r="M45" s="4" t="inlineStr">
        <x:is>
          <x:t xml:space="preserve">1. Create amendment record.
2. Capture before/after summary.</x:t>
        </x:is>
      </x:c>
      <x:c r="N45" s="4" t="inlineStr">
        <x:is>
          <x:t xml:space="preserve">Amendment record is created for approval/apply path.</x:t>
        </x:is>
      </x:c>
      <x:c r="O45" s="4" t="inlineStr">
        <x:is>
          <x:t xml:space="preserve">FSD 3.3.1</x:t>
        </x:is>
      </x:c>
      <x:c r="P45" s="8" t="inlineStr">
        <x:is>
          <x:t xml:space="preserve">Not Run</x:t>
        </x:is>
      </x:c>
      <x:c r="Q45" s="8" t="inlineStr">
        <x:is>
          <x:t xml:space="preserve"/>
        </x:is>
      </x:c>
      <x:c r="R45" s="8" t="inlineStr">
        <x:is>
          <x:t xml:space="preserve"/>
        </x:is>
      </x:c>
      <x:c r="S45" s="9" t="inlineStr">
        <x:is>
          <x:t xml:space="preserve"/>
        </x:is>
      </x:c>
      <x:c r="T45" s="8" t="inlineStr">
        <x:is>
          <x:t xml:space="preserve"/>
        </x:is>
      </x:c>
    </x:row>
    <x:row r="46" ht="42" customHeight="1">
      <x:c r="A46" s="6" t="inlineStr">
        <x:is>
          <x:t xml:space="preserve">P15-012</x:t>
        </x:is>
      </x:c>
      <x:c r="B46" s="6" t="inlineStr">
        <x:is>
          <x:t xml:space="preserve">Phase 1.5</x:t>
        </x:is>
      </x:c>
      <x:c r="C46" s="6" t="inlineStr">
        <x:is>
          <x:t xml:space="preserve">Purchase Requisition</x:t>
        </x:is>
      </x:c>
      <x:c r="D46" s="6" t="inlineStr">
        <x:is>
          <x:t xml:space="preserve">Amendments</x:t>
        </x:is>
      </x:c>
      <x:c r="E46" s="6" t="inlineStr">
        <x:is>
          <x:t xml:space="preserve">Procurement Officer</x:t>
        </x:is>
      </x:c>
      <x:c r="F46" s="7" t="inlineStr">
        <x:is>
          <x:t xml:space="preserve">High</x:t>
        </x:is>
      </x:c>
      <x:c r="G46" s="6" t="inlineStr">
        <x:is>
          <x:t xml:space="preserve">Integration</x:t>
        </x:is>
      </x:c>
      <x:c r="H46" s="6" t="inlineStr">
        <x:is>
          <x:t xml:space="preserve">Candidate</x:t>
        </x:is>
      </x:c>
      <x:c r="I46" s="6" t="inlineStr">
        <x:is>
          <x:t xml:space="preserve">SP1</x:t>
        </x:is>
      </x:c>
      <x:c r="J46" s="6" t="inlineStr">
        <x:is>
          <x:t xml:space="preserve">1/2</x:t>
        </x:is>
      </x:c>
      <x:c r="K46" s="6" t="inlineStr">
        <x:is>
          <x:t xml:space="preserve">Apply approved amendment and adjust reservation</x:t>
        </x:is>
      </x:c>
      <x:c r="L46" s="6" t="inlineStr">
        <x:is>
          <x:t xml:space="preserve">Approved amendment exists</x:t>
        </x:is>
      </x:c>
      <x:c r="M46" s="6" t="inlineStr">
        <x:is>
          <x:t xml:space="preserve">1. Apply amendment.
2. Inspect requisition and budget status.</x:t>
        </x:is>
      </x:c>
      <x:c r="N46" s="6" t="inlineStr">
        <x:is>
          <x:t xml:space="preserve">Requisition updates through service path and budget adjustment/release is triggered as needed.</x:t>
        </x:is>
      </x:c>
      <x:c r="O46" s="6" t="inlineStr">
        <x:is>
          <x:t xml:space="preserve">FSD 3.3.1</x:t>
        </x:is>
      </x:c>
      <x:c r="P46" s="8" t="inlineStr">
        <x:is>
          <x:t xml:space="preserve">Not Run</x:t>
        </x:is>
      </x:c>
      <x:c r="Q46" s="8" t="inlineStr">
        <x:is>
          <x:t xml:space="preserve"/>
        </x:is>
      </x:c>
      <x:c r="R46" s="8" t="inlineStr">
        <x:is>
          <x:t xml:space="preserve"/>
        </x:is>
      </x:c>
      <x:c r="S46" s="9" t="inlineStr">
        <x:is>
          <x:t xml:space="preserve"/>
        </x:is>
      </x:c>
      <x:c r="T46" s="8" t="inlineStr">
        <x:is>
          <x:t xml:space="preserve"/>
        </x:is>
      </x:c>
    </x:row>
    <x:row r="47" ht="42" customHeight="1">
      <x:c r="A47" s="4" t="inlineStr">
        <x:is>
          <x:t xml:space="preserve">P15-013</x:t>
        </x:is>
      </x:c>
      <x:c r="B47" s="4" t="inlineStr">
        <x:is>
          <x:t xml:space="preserve">Phase 1.5</x:t>
        </x:is>
      </x:c>
      <x:c r="C47" s="4" t="inlineStr">
        <x:is>
          <x:t xml:space="preserve">Purchase Requisition</x:t>
        </x:is>
      </x:c>
      <x:c r="D47" s="4" t="inlineStr">
        <x:is>
          <x:t xml:space="preserve">Cancellation</x:t>
        </x:is>
      </x:c>
      <x:c r="E47" s="4" t="inlineStr">
        <x:is>
          <x:t xml:space="preserve">Procurement Officer</x:t>
        </x:is>
      </x:c>
      <x:c r="F47" s="10" t="inlineStr">
        <x:is>
          <x:t xml:space="preserve">Critical</x:t>
        </x:is>
      </x:c>
      <x:c r="G47" s="4" t="inlineStr">
        <x:is>
          <x:t xml:space="preserve">Control</x:t>
        </x:is>
      </x:c>
      <x:c r="H47" s="4" t="inlineStr">
        <x:is>
          <x:t xml:space="preserve">Candidate</x:t>
        </x:is>
      </x:c>
      <x:c r="I47" s="4" t="inlineStr">
        <x:is>
          <x:t xml:space="preserve">SP1</x:t>
        </x:is>
      </x:c>
      <x:c r="J47" s="4" t="inlineStr">
        <x:is>
          <x:t xml:space="preserve">1/2</x:t>
        </x:is>
      </x:c>
      <x:c r="K47" s="4" t="inlineStr">
        <x:is>
          <x:t xml:space="preserve">Cancel approved requisition and release reservation</x:t>
        </x:is>
      </x:c>
      <x:c r="L47" s="4" t="inlineStr">
        <x:is>
          <x:t xml:space="preserve">Approved requisition with reservation exists</x:t>
        </x:is>
      </x:c>
      <x:c r="M47" s="4" t="inlineStr">
        <x:is>
          <x:t xml:space="preserve">1. Cancel requisition using controlled action.</x:t>
        </x:is>
      </x:c>
      <x:c r="N47" s="4" t="inlineStr">
        <x:is>
          <x:t xml:space="preserve">Reservation is released and requisition is not planning-eligible.</x:t>
        </x:is>
      </x:c>
      <x:c r="O47" s="4" t="inlineStr">
        <x:is>
          <x:t xml:space="preserve">FSD 3.3.1</x:t>
        </x:is>
      </x:c>
      <x:c r="P47" s="8" t="inlineStr">
        <x:is>
          <x:t xml:space="preserve">Not Run</x:t>
        </x:is>
      </x:c>
      <x:c r="Q47" s="8" t="inlineStr">
        <x:is>
          <x:t xml:space="preserve"/>
        </x:is>
      </x:c>
      <x:c r="R47" s="8" t="inlineStr">
        <x:is>
          <x:t xml:space="preserve"/>
        </x:is>
      </x:c>
      <x:c r="S47" s="9" t="inlineStr">
        <x:is>
          <x:t xml:space="preserve"/>
        </x:is>
      </x:c>
      <x:c r="T47" s="8" t="inlineStr">
        <x:is>
          <x:t xml:space="preserve"/>
        </x:is>
      </x:c>
    </x:row>
    <x:row r="48" ht="42" customHeight="1">
      <x:c r="A48" s="6" t="inlineStr">
        <x:is>
          <x:t xml:space="preserve">P15-014</x:t>
        </x:is>
      </x:c>
      <x:c r="B48" s="6" t="inlineStr">
        <x:is>
          <x:t xml:space="preserve">Phase 1.5</x:t>
        </x:is>
      </x:c>
      <x:c r="C48" s="6" t="inlineStr">
        <x:is>
          <x:t xml:space="preserve">Purchase Requisition</x:t>
        </x:is>
      </x:c>
      <x:c r="D48" s="6" t="inlineStr">
        <x:is>
          <x:t xml:space="preserve">Planning Linkage</x:t>
        </x:is>
      </x:c>
      <x:c r="E48" s="6" t="inlineStr">
        <x:is>
          <x:t xml:space="preserve">Procurement Officer</x:t>
        </x:is>
      </x:c>
      <x:c r="F48" s="7" t="inlineStr">
        <x:is>
          <x:t xml:space="preserve">High</x:t>
        </x:is>
      </x:c>
      <x:c r="G48" s="6" t="inlineStr">
        <x:is>
          <x:t xml:space="preserve">Integration</x:t>
        </x:is>
      </x:c>
      <x:c r="H48" s="6" t="inlineStr">
        <x:is>
          <x:t xml:space="preserve">Candidate</x:t>
        </x:is>
      </x:c>
      <x:c r="I48" s="6" t="inlineStr">
        <x:is>
          <x:t xml:space="preserve">SP1</x:t>
        </x:is>
      </x:c>
      <x:c r="J48" s="6" t="inlineStr">
        <x:is>
          <x:t xml:space="preserve">0/1</x:t>
        </x:is>
      </x:c>
      <x:c r="K48" s="6" t="inlineStr">
        <x:is>
          <x:t xml:space="preserve">Derive planning status as Not Planned</x:t>
        </x:is>
      </x:c>
      <x:c r="L48" s="6" t="inlineStr">
        <x:is>
          <x:t xml:space="preserve">Approved requisition has no planning links</x:t>
        </x:is>
      </x:c>
      <x:c r="M48" s="6" t="inlineStr">
        <x:is>
          <x:t xml:space="preserve">1. Open requisition.</x:t>
        </x:is>
      </x:c>
      <x:c r="N48" s="6" t="inlineStr">
        <x:is>
          <x:t xml:space="preserve">Planning status is Not Planned with full unplanned amount.</x:t>
        </x:is>
      </x:c>
      <x:c r="O48" s="6" t="inlineStr">
        <x:is>
          <x:t xml:space="preserve">FSD 3.3.1</x:t>
        </x:is>
      </x:c>
      <x:c r="P48" s="8" t="inlineStr">
        <x:is>
          <x:t xml:space="preserve">Not Run</x:t>
        </x:is>
      </x:c>
      <x:c r="Q48" s="8" t="inlineStr">
        <x:is>
          <x:t xml:space="preserve"/>
        </x:is>
      </x:c>
      <x:c r="R48" s="8" t="inlineStr">
        <x:is>
          <x:t xml:space="preserve"/>
        </x:is>
      </x:c>
      <x:c r="S48" s="9" t="inlineStr">
        <x:is>
          <x:t xml:space="preserve"/>
        </x:is>
      </x:c>
      <x:c r="T48" s="8" t="inlineStr">
        <x:is>
          <x:t xml:space="preserve"/>
        </x:is>
      </x:c>
    </x:row>
    <x:row r="49" ht="42" customHeight="1">
      <x:c r="A49" s="4" t="inlineStr">
        <x:is>
          <x:t xml:space="preserve">P15-015</x:t>
        </x:is>
      </x:c>
      <x:c r="B49" s="4" t="inlineStr">
        <x:is>
          <x:t xml:space="preserve">Phase 1.5</x:t>
        </x:is>
      </x:c>
      <x:c r="C49" s="4" t="inlineStr">
        <x:is>
          <x:t xml:space="preserve">Purchase Requisition</x:t>
        </x:is>
      </x:c>
      <x:c r="D49" s="4" t="inlineStr">
        <x:is>
          <x:t xml:space="preserve">Planning Linkage</x:t>
        </x:is>
      </x:c>
      <x:c r="E49" s="4" t="inlineStr">
        <x:is>
          <x:t xml:space="preserve">Procurement Officer</x:t>
        </x:is>
      </x:c>
      <x:c r="F49" s="7" t="inlineStr">
        <x:is>
          <x:t xml:space="preserve">High</x:t>
        </x:is>
      </x:c>
      <x:c r="G49" s="4" t="inlineStr">
        <x:is>
          <x:t xml:space="preserve">Integration</x:t>
        </x:is>
      </x:c>
      <x:c r="H49" s="4" t="inlineStr">
        <x:is>
          <x:t xml:space="preserve">Candidate</x:t>
        </x:is>
      </x:c>
      <x:c r="I49" s="4" t="inlineStr">
        <x:is>
          <x:t xml:space="preserve">SP2</x:t>
        </x:is>
      </x:c>
      <x:c r="J49" s="4" t="inlineStr">
        <x:is>
          <x:t xml:space="preserve">0/1</x:t>
        </x:is>
      </x:c>
      <x:c r="K49" s="4" t="inlineStr">
        <x:is>
          <x:t xml:space="preserve">Derive planning status as Partially Planned</x:t>
        </x:is>
      </x:c>
      <x:c r="L49" s="4" t="inlineStr">
        <x:is>
          <x:t xml:space="preserve">Requisition has partial planning link</x:t>
        </x:is>
      </x:c>
      <x:c r="M49" s="4" t="inlineStr">
        <x:is>
          <x:t xml:space="preserve">1. Open requisition linked to one partial plan item.</x:t>
        </x:is>
      </x:c>
      <x:c r="N49" s="4" t="inlineStr">
        <x:is>
          <x:t xml:space="preserve">Planning status is Partially Planned with correct planned/unplanned amounts.</x:t>
        </x:is>
      </x:c>
      <x:c r="O49" s="4" t="inlineStr">
        <x:is>
          <x:t xml:space="preserve">FSD 3.3.1</x:t>
        </x:is>
      </x:c>
      <x:c r="P49" s="8" t="inlineStr">
        <x:is>
          <x:t xml:space="preserve">Not Run</x:t>
        </x:is>
      </x:c>
      <x:c r="Q49" s="8" t="inlineStr">
        <x:is>
          <x:t xml:space="preserve"/>
        </x:is>
      </x:c>
      <x:c r="R49" s="8" t="inlineStr">
        <x:is>
          <x:t xml:space="preserve"/>
        </x:is>
      </x:c>
      <x:c r="S49" s="9" t="inlineStr">
        <x:is>
          <x:t xml:space="preserve"/>
        </x:is>
      </x:c>
      <x:c r="T49" s="8" t="inlineStr">
        <x:is>
          <x:t xml:space="preserve"/>
        </x:is>
      </x:c>
    </x:row>
    <x:row r="50" ht="42" customHeight="1">
      <x:c r="A50" s="6" t="inlineStr">
        <x:is>
          <x:t xml:space="preserve">P15-016</x:t>
        </x:is>
      </x:c>
      <x:c r="B50" s="6" t="inlineStr">
        <x:is>
          <x:t xml:space="preserve">Phase 1.5</x:t>
        </x:is>
      </x:c>
      <x:c r="C50" s="6" t="inlineStr">
        <x:is>
          <x:t xml:space="preserve">Purchase Requisition</x:t>
        </x:is>
      </x:c>
      <x:c r="D50" s="6" t="inlineStr">
        <x:is>
          <x:t xml:space="preserve">Planning Linkage</x:t>
        </x:is>
      </x:c>
      <x:c r="E50" s="6" t="inlineStr">
        <x:is>
          <x:t xml:space="preserve">Procurement Officer</x:t>
        </x:is>
      </x:c>
      <x:c r="F50" s="7" t="inlineStr">
        <x:is>
          <x:t xml:space="preserve">High</x:t>
        </x:is>
      </x:c>
      <x:c r="G50" s="6" t="inlineStr">
        <x:is>
          <x:t xml:space="preserve">Integration</x:t>
        </x:is>
      </x:c>
      <x:c r="H50" s="6" t="inlineStr">
        <x:is>
          <x:t xml:space="preserve">Candidate</x:t>
        </x:is>
      </x:c>
      <x:c r="I50" s="6" t="inlineStr">
        <x:is>
          <x:t xml:space="preserve">SP2</x:t>
        </x:is>
      </x:c>
      <x:c r="J50" s="6" t="inlineStr">
        <x:is>
          <x:t xml:space="preserve">0/1</x:t>
        </x:is>
      </x:c>
      <x:c r="K50" s="6" t="inlineStr">
        <x:is>
          <x:t xml:space="preserve">Derive planning status as Fully Planned</x:t>
        </x:is>
      </x:c>
      <x:c r="L50" s="6" t="inlineStr">
        <x:is>
          <x:t xml:space="preserve">Requisition fully linked into procurement plan</x:t>
        </x:is>
      </x:c>
      <x:c r="M50" s="6" t="inlineStr">
        <x:is>
          <x:t xml:space="preserve">1. Open requisition.
2. Review planning summary.</x:t>
        </x:is>
      </x:c>
      <x:c r="N50" s="6" t="inlineStr">
        <x:is>
          <x:t xml:space="preserve">Planning status is Fully Planned or Converted to Plan.</x:t>
        </x:is>
      </x:c>
      <x:c r="O50" s="6" t="inlineStr">
        <x:is>
          <x:t xml:space="preserve">FSD 3.3.1</x:t>
        </x:is>
      </x:c>
      <x:c r="P50" s="8" t="inlineStr">
        <x:is>
          <x:t xml:space="preserve">Not Run</x:t>
        </x:is>
      </x:c>
      <x:c r="Q50" s="8" t="inlineStr">
        <x:is>
          <x:t xml:space="preserve"/>
        </x:is>
      </x:c>
      <x:c r="R50" s="8" t="inlineStr">
        <x:is>
          <x:t xml:space="preserve"/>
        </x:is>
      </x:c>
      <x:c r="S50" s="9" t="inlineStr">
        <x:is>
          <x:t xml:space="preserve"/>
        </x:is>
      </x:c>
      <x:c r="T50" s="8" t="inlineStr">
        <x:is>
          <x:t xml:space="preserve"/>
        </x:is>
      </x:c>
    </x:row>
    <x:row r="51" ht="42" customHeight="1">
      <x:c r="A51" s="4" t="inlineStr">
        <x:is>
          <x:t xml:space="preserve">P15-017</x:t>
        </x:is>
      </x:c>
      <x:c r="B51" s="4" t="inlineStr">
        <x:is>
          <x:t xml:space="preserve">Phase 1.5</x:t>
        </x:is>
      </x:c>
      <x:c r="C51" s="4" t="inlineStr">
        <x:is>
          <x:t xml:space="preserve">Purchase Requisition</x:t>
        </x:is>
      </x:c>
      <x:c r="D51" s="4" t="inlineStr">
        <x:is>
          <x:t xml:space="preserve">Queue Views</x:t>
        </x:is>
      </x:c>
      <x:c r="E51" s="4" t="inlineStr">
        <x:is>
          <x:t xml:space="preserve">Requisitioner</x:t>
        </x:is>
      </x:c>
      <x:c r="F51" s="11" t="inlineStr">
        <x:is>
          <x:t xml:space="preserve">Medium</x:t>
        </x:is>
      </x:c>
      <x:c r="G51" s="4" t="inlineStr">
        <x:is>
          <x:t xml:space="preserve">UX</x:t>
        </x:is>
      </x:c>
      <x:c r="H51" s="4" t="inlineStr">
        <x:is>
          <x:t xml:space="preserve">Manual-first</x:t>
        </x:is>
      </x:c>
      <x:c r="I51" s="4" t="inlineStr">
        <x:is>
          <x:t xml:space="preserve">SP1</x:t>
        </x:is>
      </x:c>
      <x:c r="J51" s="4" t="inlineStr">
        <x:is>
          <x:t xml:space="preserve">0</x:t>
        </x:is>
      </x:c>
      <x:c r="K51" s="4" t="inlineStr">
        <x:is>
          <x:t xml:space="preserve">My Requisitions queue shows only own records</x:t>
        </x:is>
      </x:c>
      <x:c r="L51" s="4" t="inlineStr">
        <x:is>
          <x:t xml:space="preserve">Multiple requisitions exist across users</x:t>
        </x:is>
      </x:c>
      <x:c r="M51" s="4" t="inlineStr">
        <x:is>
          <x:t xml:space="preserve">1. Log in as requisitioner.
2. Open My Requisitions.</x:t>
        </x:is>
      </x:c>
      <x:c r="N51" s="4" t="inlineStr">
        <x:is>
          <x:t xml:space="preserve">User sees own requisitions only with correct statuses.</x:t>
        </x:is>
      </x:c>
      <x:c r="O51" s="4" t="inlineStr">
        <x:is>
          <x:t xml:space="preserve">WS-004 / UAT Workspace Pack</x:t>
        </x:is>
      </x:c>
      <x:c r="P51" s="8" t="inlineStr">
        <x:is>
          <x:t xml:space="preserve">Not Run</x:t>
        </x:is>
      </x:c>
      <x:c r="Q51" s="8" t="inlineStr">
        <x:is>
          <x:t xml:space="preserve"/>
        </x:is>
      </x:c>
      <x:c r="R51" s="8" t="inlineStr">
        <x:is>
          <x:t xml:space="preserve"/>
        </x:is>
      </x:c>
      <x:c r="S51" s="9" t="inlineStr">
        <x:is>
          <x:t xml:space="preserve"/>
        </x:is>
      </x:c>
      <x:c r="T51" s="8" t="inlineStr">
        <x:is>
          <x:t xml:space="preserve"/>
        </x:is>
      </x:c>
    </x:row>
    <x:row r="52" ht="42" customHeight="1">
      <x:c r="A52" s="6" t="inlineStr">
        <x:is>
          <x:t xml:space="preserve">P15-018</x:t>
        </x:is>
      </x:c>
      <x:c r="B52" s="6" t="inlineStr">
        <x:is>
          <x:t xml:space="preserve">Phase 1.5</x:t>
        </x:is>
      </x:c>
      <x:c r="C52" s="6" t="inlineStr">
        <x:is>
          <x:t xml:space="preserve">Purchase Requisition</x:t>
        </x:is>
      </x:c>
      <x:c r="D52" s="6" t="inlineStr">
        <x:is>
          <x:t xml:space="preserve">Queue Views</x:t>
        </x:is>
      </x:c>
      <x:c r="E52" s="6" t="inlineStr">
        <x:is>
          <x:t xml:space="preserve">Head of Department</x:t>
        </x:is>
      </x:c>
      <x:c r="F52" s="11" t="inlineStr">
        <x:is>
          <x:t xml:space="preserve">Medium</x:t>
        </x:is>
      </x:c>
      <x:c r="G52" s="6" t="inlineStr">
        <x:is>
          <x:t xml:space="preserve">UX</x:t>
        </x:is>
      </x:c>
      <x:c r="H52" s="6" t="inlineStr">
        <x:is>
          <x:t xml:space="preserve">Manual-first</x:t>
        </x:is>
      </x:c>
      <x:c r="I52" s="6" t="inlineStr">
        <x:is>
          <x:t xml:space="preserve">SP1</x:t>
        </x:is>
      </x:c>
      <x:c r="J52" s="6" t="inlineStr">
        <x:is>
          <x:t xml:space="preserve">0</x:t>
        </x:is>
      </x:c>
      <x:c r="K52" s="6" t="inlineStr">
        <x:is>
          <x:t xml:space="preserve">Pending Requisition Approvals shows HOD work queue</x:t>
        </x:is>
      </x:c>
      <x:c r="L52" s="6" t="inlineStr">
        <x:is>
          <x:t xml:space="preserve">Submitted requisitions exist</x:t>
        </x:is>
      </x:c>
      <x:c r="M52" s="6" t="inlineStr">
        <x:is>
          <x:t xml:space="preserve">1. Open Pending Requisition Approvals.</x:t>
        </x:is>
      </x:c>
      <x:c r="N52" s="6" t="inlineStr">
        <x:is>
          <x:t xml:space="preserve">Queue shows only items awaiting HOD action.</x:t>
        </x:is>
      </x:c>
      <x:c r="O52" s="6" t="inlineStr">
        <x:is>
          <x:t xml:space="preserve">WS-004 / UAT Workspace Pack</x:t>
        </x:is>
      </x:c>
      <x:c r="P52" s="8" t="inlineStr">
        <x:is>
          <x:t xml:space="preserve">Not Run</x:t>
        </x:is>
      </x:c>
      <x:c r="Q52" s="8" t="inlineStr">
        <x:is>
          <x:t xml:space="preserve"/>
        </x:is>
      </x:c>
      <x:c r="R52" s="8" t="inlineStr">
        <x:is>
          <x:t xml:space="preserve"/>
        </x:is>
      </x:c>
      <x:c r="S52" s="9" t="inlineStr">
        <x:is>
          <x:t xml:space="preserve"/>
        </x:is>
      </x:c>
      <x:c r="T52" s="8" t="inlineStr">
        <x:is>
          <x:t xml:space="preserve"/>
        </x:is>
      </x:c>
    </x:row>
    <x:row r="53" ht="42" customHeight="1">
      <x:c r="A53" s="4" t="inlineStr">
        <x:is>
          <x:t xml:space="preserve">P15-019</x:t>
        </x:is>
      </x:c>
      <x:c r="B53" s="4" t="inlineStr">
        <x:is>
          <x:t xml:space="preserve">Phase 1.5</x:t>
        </x:is>
      </x:c>
      <x:c r="C53" s="4" t="inlineStr">
        <x:is>
          <x:t xml:space="preserve">Purchase Requisition</x:t>
        </x:is>
      </x:c>
      <x:c r="D53" s="4" t="inlineStr">
        <x:is>
          <x:t xml:space="preserve">Field Security</x:t>
        </x:is>
      </x:c>
      <x:c r="E53" s="4" t="inlineStr">
        <x:is>
          <x:t xml:space="preserve">Requisitioner</x:t>
        </x:is>
      </x:c>
      <x:c r="F53" s="7" t="inlineStr">
        <x:is>
          <x:t xml:space="preserve">High</x:t>
        </x:is>
      </x:c>
      <x:c r="G53" s="4" t="inlineStr">
        <x:is>
          <x:t xml:space="preserve">Security</x:t>
        </x:is>
      </x:c>
      <x:c r="H53" s="4" t="inlineStr">
        <x:is>
          <x:t xml:space="preserve">Manual-first</x:t>
        </x:is>
      </x:c>
      <x:c r="I53" s="4" t="inlineStr">
        <x:is>
          <x:t xml:space="preserve">SP1</x:t>
        </x:is>
      </x:c>
      <x:c r="J53" s="4" t="inlineStr">
        <x:is>
          <x:t xml:space="preserve">1/2</x:t>
        </x:is>
      </x:c>
      <x:c r="K53" s="4" t="inlineStr">
        <x:is>
          <x:t xml:space="preserve">Hide finance-only fields from requestor</x:t>
        </x:is>
      </x:c>
      <x:c r="L53" s="4" t="inlineStr">
        <x:is>
          <x:t xml:space="preserve">Finance fields exist on form</x:t>
        </x:is>
      </x:c>
      <x:c r="M53" s="4" t="inlineStr">
        <x:is>
          <x:t xml:space="preserve">1. Open requisition form as requestor.</x:t>
        </x:is>
      </x:c>
      <x:c r="N53" s="4" t="inlineStr">
        <x:is>
          <x:t xml:space="preserve">Finance review/reservation fields are hidden or read-only per role.</x:t>
        </x:is>
      </x:c>
      <x:c r="O53" s="4" t="inlineStr">
        <x:is>
          <x:t xml:space="preserve">Phase 4 RBAC</x:t>
        </x:is>
      </x:c>
      <x:c r="P53" s="8" t="inlineStr">
        <x:is>
          <x:t xml:space="preserve">Not Run</x:t>
        </x:is>
      </x:c>
      <x:c r="Q53" s="8" t="inlineStr">
        <x:is>
          <x:t xml:space="preserve"/>
        </x:is>
      </x:c>
      <x:c r="R53" s="8" t="inlineStr">
        <x:is>
          <x:t xml:space="preserve"/>
        </x:is>
      </x:c>
      <x:c r="S53" s="9" t="inlineStr">
        <x:is>
          <x:t xml:space="preserve"/>
        </x:is>
      </x:c>
      <x:c r="T53" s="8" t="inlineStr">
        <x:is>
          <x:t xml:space="preserve"/>
        </x:is>
      </x:c>
    </x:row>
    <x:row r="54" ht="42" customHeight="1">
      <x:c r="A54" s="6" t="inlineStr">
        <x:is>
          <x:t xml:space="preserve">P15-020</x:t>
        </x:is>
      </x:c>
      <x:c r="B54" s="6" t="inlineStr">
        <x:is>
          <x:t xml:space="preserve">Phase 1.5</x:t>
        </x:is>
      </x:c>
      <x:c r="C54" s="6" t="inlineStr">
        <x:is>
          <x:t xml:space="preserve">Purchase Requisition</x:t>
        </x:is>
      </x:c>
      <x:c r="D54" s="6" t="inlineStr">
        <x:is>
          <x:t xml:space="preserve">Date Validation</x:t>
        </x:is>
      </x:c>
      <x:c r="E54" s="6" t="inlineStr">
        <x:is>
          <x:t xml:space="preserve">Requisitioner</x:t>
        </x:is>
      </x:c>
      <x:c r="F54" s="11" t="inlineStr">
        <x:is>
          <x:t xml:space="preserve">Medium</x:t>
        </x:is>
      </x:c>
      <x:c r="G54" s="6" t="inlineStr">
        <x:is>
          <x:t xml:space="preserve">Negative</x:t>
        </x:is>
      </x:c>
      <x:c r="H54" s="6" t="inlineStr">
        <x:is>
          <x:t xml:space="preserve">Candidate</x:t>
        </x:is>
      </x:c>
      <x:c r="I54" s="6" t="inlineStr">
        <x:is>
          <x:t xml:space="preserve">SP1</x:t>
        </x:is>
      </x:c>
      <x:c r="J54" s="6" t="inlineStr">
        <x:is>
          <x:t xml:space="preserve">0</x:t>
        </x:is>
      </x:c>
      <x:c r="K54" s="6" t="inlineStr">
        <x:is>
          <x:t xml:space="preserve">Block invalid required-by date earlier than request date</x:t>
        </x:is>
      </x:c>
      <x:c r="L54" s="6" t="inlineStr">
        <x:is>
          <x:t xml:space="preserve">Draft requisition exists</x:t>
        </x:is>
      </x:c>
      <x:c r="M54" s="6" t="inlineStr">
        <x:is>
          <x:t xml:space="preserve">1. Enter required-by date before request date.
2. Save.</x:t>
        </x:is>
      </x:c>
      <x:c r="N54" s="6" t="inlineStr">
        <x:is>
          <x:t xml:space="preserve">System blocks invalid date combination.</x:t>
        </x:is>
      </x:c>
      <x:c r="O54" s="6" t="inlineStr">
        <x:is>
          <x:t xml:space="preserve">FSD 3.3.1</x:t>
        </x:is>
      </x:c>
      <x:c r="P54" s="8" t="inlineStr">
        <x:is>
          <x:t xml:space="preserve">Not Run</x:t>
        </x:is>
      </x:c>
      <x:c r="Q54" s="8" t="inlineStr">
        <x:is>
          <x:t xml:space="preserve"/>
        </x:is>
      </x:c>
      <x:c r="R54" s="8" t="inlineStr">
        <x:is>
          <x:t xml:space="preserve"/>
        </x:is>
      </x:c>
      <x:c r="S54" s="9" t="inlineStr">
        <x:is>
          <x:t xml:space="preserve"/>
        </x:is>
      </x:c>
      <x:c r="T54" s="8" t="inlineStr">
        <x:is>
          <x:t xml:space="preserve"/>
        </x:is>
      </x:c>
    </x:row>
    <x:row r="55" ht="42" customHeight="1">
      <x:c r="A55" s="4" t="inlineStr">
        <x:is>
          <x:t xml:space="preserve">P15-021</x:t>
        </x:is>
      </x:c>
      <x:c r="B55" s="4" t="inlineStr">
        <x:is>
          <x:t xml:space="preserve">Phase 1.5</x:t>
        </x:is>
      </x:c>
      <x:c r="C55" s="4" t="inlineStr">
        <x:is>
          <x:t xml:space="preserve">Purchase Requisition</x:t>
        </x:is>
      </x:c>
      <x:c r="D55" s="4" t="inlineStr">
        <x:is>
          <x:t xml:space="preserve">Structural Validation</x:t>
        </x:is>
      </x:c>
      <x:c r="E55" s="4" t="inlineStr">
        <x:is>
          <x:t xml:space="preserve">Requisitioner</x:t>
        </x:is>
      </x:c>
      <x:c r="F55" s="10" t="inlineStr">
        <x:is>
          <x:t xml:space="preserve">Critical</x:t>
        </x:is>
      </x:c>
      <x:c r="G55" s="4" t="inlineStr">
        <x:is>
          <x:t xml:space="preserve">Negative</x:t>
        </x:is>
      </x:c>
      <x:c r="H55" s="4" t="inlineStr">
        <x:is>
          <x:t xml:space="preserve">Candidate</x:t>
        </x:is>
      </x:c>
      <x:c r="I55" s="4" t="inlineStr">
        <x:is>
          <x:t xml:space="preserve">SP1</x:t>
        </x:is>
      </x:c>
      <x:c r="J55" s="4" t="inlineStr">
        <x:is>
          <x:t xml:space="preserve">0</x:t>
        </x:is>
      </x:c>
      <x:c r="K55" s="4" t="inlineStr">
        <x:is>
          <x:t xml:space="preserve">Block submission of requisition with no items</x:t>
        </x:is>
      </x:c>
      <x:c r="L55" s="4" t="inlineStr">
        <x:is>
          <x:t xml:space="preserve">Draft requisition has no items</x:t>
        </x:is>
      </x:c>
      <x:c r="M55" s="4" t="inlineStr">
        <x:is>
          <x:t xml:space="preserve">1. Attempt to submit.</x:t>
        </x:is>
      </x:c>
      <x:c r="N55" s="4" t="inlineStr">
        <x:is>
          <x:t xml:space="preserve">System blocks submission until at least one item exists.</x:t>
        </x:is>
      </x:c>
      <x:c r="O55" s="4" t="inlineStr">
        <x:is>
          <x:t xml:space="preserve">FSD 3.3.1</x:t>
        </x:is>
      </x:c>
      <x:c r="P55" s="8" t="inlineStr">
        <x:is>
          <x:t xml:space="preserve">Not Run</x:t>
        </x:is>
      </x:c>
      <x:c r="Q55" s="8" t="inlineStr">
        <x:is>
          <x:t xml:space="preserve"/>
        </x:is>
      </x:c>
      <x:c r="R55" s="8" t="inlineStr">
        <x:is>
          <x:t xml:space="preserve"/>
        </x:is>
      </x:c>
      <x:c r="S55" s="9" t="inlineStr">
        <x:is>
          <x:t xml:space="preserve"/>
        </x:is>
      </x:c>
      <x:c r="T55" s="8" t="inlineStr">
        <x:is>
          <x:t xml:space="preserve"/>
        </x:is>
      </x:c>
    </x:row>
    <x:row r="56" ht="42" customHeight="1">
      <x:c r="A56" s="6" t="inlineStr">
        <x:is>
          <x:t xml:space="preserve">P15-022</x:t>
        </x:is>
      </x:c>
      <x:c r="B56" s="6" t="inlineStr">
        <x:is>
          <x:t xml:space="preserve">Phase 1.5</x:t>
        </x:is>
      </x:c>
      <x:c r="C56" s="6" t="inlineStr">
        <x:is>
          <x:t xml:space="preserve">Purchase Requisition</x:t>
        </x:is>
      </x:c>
      <x:c r="D56" s="6" t="inlineStr">
        <x:is>
          <x:t xml:space="preserve">Audit</x:t>
        </x:is>
      </x:c>
      <x:c r="E56" s="6" t="inlineStr">
        <x:is>
          <x:t xml:space="preserve">Auditor / Oversight User</x:t>
        </x:is>
      </x:c>
      <x:c r="F56" s="7" t="inlineStr">
        <x:is>
          <x:t xml:space="preserve">High</x:t>
        </x:is>
      </x:c>
      <x:c r="G56" s="6" t="inlineStr">
        <x:is>
          <x:t xml:space="preserve">Audit</x:t>
        </x:is>
      </x:c>
      <x:c r="H56" s="6" t="inlineStr">
        <x:is>
          <x:t xml:space="preserve">Candidate</x:t>
        </x:is>
      </x:c>
      <x:c r="I56" s="6" t="inlineStr">
        <x:is>
          <x:t xml:space="preserve">SP1</x:t>
        </x:is>
      </x:c>
      <x:c r="J56" s="6" t="inlineStr">
        <x:is>
          <x:t xml:space="preserve">1/2</x:t>
        </x:is>
      </x:c>
      <x:c r="K56" s="6" t="inlineStr">
        <x:is>
          <x:t xml:space="preserve">Audit trail records submit, approve, return and cancel actions</x:t>
        </x:is>
      </x:c>
      <x:c r="L56" s="6" t="inlineStr">
        <x:is>
          <x:t xml:space="preserve">Requisition lifecycle actions have occurred</x:t>
        </x:is>
      </x:c>
      <x:c r="M56" s="6" t="inlineStr">
        <x:is>
          <x:t xml:space="preserve">1. Open Audit &amp; Oversight.
2. Filter by requisition business ID.</x:t>
        </x:is>
      </x:c>
      <x:c r="N56" s="6" t="inlineStr">
        <x:is>
          <x:t xml:space="preserve">All material requisition actions are visible with actor and timestamp.</x:t>
        </x:is>
      </x:c>
      <x:c r="O56" s="6" t="inlineStr">
        <x:is>
          <x:t xml:space="preserve">Phase 4 Audit</x:t>
        </x:is>
      </x:c>
      <x:c r="P56" s="8" t="inlineStr">
        <x:is>
          <x:t xml:space="preserve">Not Run</x:t>
        </x:is>
      </x:c>
      <x:c r="Q56" s="8" t="inlineStr">
        <x:is>
          <x:t xml:space="preserve"/>
        </x:is>
      </x:c>
      <x:c r="R56" s="8" t="inlineStr">
        <x:is>
          <x:t xml:space="preserve"/>
        </x:is>
      </x:c>
      <x:c r="S56" s="9" t="inlineStr">
        <x:is>
          <x:t xml:space="preserve"/>
        </x:is>
      </x:c>
      <x:c r="T56" s="8" t="inlineStr">
        <x:is>
          <x:t xml:space="preserve"/>
        </x:is>
      </x:c>
    </x:row>
    <x:row r="57" ht="42" customHeight="1">
      <x:c r="A57" s="4" t="inlineStr">
        <x:is>
          <x:t xml:space="preserve">P15-023</x:t>
        </x:is>
      </x:c>
      <x:c r="B57" s="4" t="inlineStr">
        <x:is>
          <x:t xml:space="preserve">Phase 1.5</x:t>
        </x:is>
      </x:c>
      <x:c r="C57" s="4" t="inlineStr">
        <x:is>
          <x:t xml:space="preserve">Purchase Requisition</x:t>
        </x:is>
      </x:c>
      <x:c r="D57" s="4" t="inlineStr">
        <x:is>
          <x:t xml:space="preserve">Emergency Exception</x:t>
        </x:is>
      </x:c>
      <x:c r="E57" s="4" t="inlineStr">
        <x:is>
          <x:t xml:space="preserve">Finance Approver</x:t>
        </x:is>
      </x:c>
      <x:c r="F57" s="7" t="inlineStr">
        <x:is>
          <x:t xml:space="preserve">High</x:t>
        </x:is>
      </x:c>
      <x:c r="G57" s="4" t="inlineStr">
        <x:is>
          <x:t xml:space="preserve">Control</x:t>
        </x:is>
      </x:c>
      <x:c r="H57" s="4" t="inlineStr">
        <x:is>
          <x:t xml:space="preserve">Manual-first</x:t>
        </x:is>
      </x:c>
      <x:c r="I57" s="4" t="inlineStr">
        <x:is>
          <x:t xml:space="preserve">SP1</x:t>
        </x:is>
      </x:c>
      <x:c r="J57" s="4" t="inlineStr">
        <x:is>
          <x:t xml:space="preserve">2</x:t>
        </x:is>
      </x:c>
      <x:c r="K57" s="4" t="inlineStr">
        <x:is>
          <x:t xml:space="preserve">Emergency requisition requires linked exception record when policy demands</x:t>
        </x:is>
      </x:c>
      <x:c r="L57" s="4" t="inlineStr">
        <x:is>
          <x:t xml:space="preserve">Emergency path configured</x:t>
        </x:is>
      </x:c>
      <x:c r="M57" s="4" t="inlineStr">
        <x:is>
          <x:t xml:space="preserve">1. Approve emergency requisition.
2. Review exception reference.</x:t>
        </x:is>
      </x:c>
      <x:c r="N57" s="4" t="inlineStr">
        <x:is>
          <x:t xml:space="preserve">Emergency requisition carries explicit exception/override record where configured.</x:t>
        </x:is>
      </x:c>
      <x:c r="O57" s="4" t="inlineStr">
        <x:is>
          <x:t xml:space="preserve">FSD 3.3.1</x:t>
        </x:is>
      </x:c>
      <x:c r="P57" s="8" t="inlineStr">
        <x:is>
          <x:t xml:space="preserve">Not Run</x:t>
        </x:is>
      </x:c>
      <x:c r="Q57" s="8" t="inlineStr">
        <x:is>
          <x:t xml:space="preserve"/>
        </x:is>
      </x:c>
      <x:c r="R57" s="8" t="inlineStr">
        <x:is>
          <x:t xml:space="preserve"/>
        </x:is>
      </x:c>
      <x:c r="S57" s="9" t="inlineStr">
        <x:is>
          <x:t xml:space="preserve"/>
        </x:is>
      </x:c>
      <x:c r="T57" s="8" t="inlineStr">
        <x:is>
          <x:t xml:space="preserve"/>
        </x:is>
      </x:c>
    </x:row>
    <x:row r="58" ht="42" customHeight="1">
      <x:c r="A58" s="6" t="inlineStr">
        <x:is>
          <x:t xml:space="preserve">P15-024</x:t>
        </x:is>
      </x:c>
      <x:c r="B58" s="6" t="inlineStr">
        <x:is>
          <x:t xml:space="preserve">Phase 1.5</x:t>
        </x:is>
      </x:c>
      <x:c r="C58" s="6" t="inlineStr">
        <x:is>
          <x:t xml:space="preserve">Purchase Requisition</x:t>
        </x:is>
      </x:c>
      <x:c r="D58" s="6" t="inlineStr">
        <x:is>
          <x:t xml:space="preserve">Search &amp; Reports</x:t>
        </x:is>
      </x:c>
      <x:c r="E58" s="6" t="inlineStr">
        <x:is>
          <x:t xml:space="preserve">Procurement Officer</x:t>
        </x:is>
      </x:c>
      <x:c r="F58" s="6" t="inlineStr">
        <x:is>
          <x:t xml:space="preserve">Low</x:t>
        </x:is>
      </x:c>
      <x:c r="G58" s="6" t="inlineStr">
        <x:is>
          <x:t xml:space="preserve">Reporting</x:t>
        </x:is>
      </x:c>
      <x:c r="H58" s="6" t="inlineStr">
        <x:is>
          <x:t xml:space="preserve">Candidate</x:t>
        </x:is>
      </x:c>
      <x:c r="I58" s="6" t="inlineStr">
        <x:is>
          <x:t xml:space="preserve">SP1</x:t>
        </x:is>
      </x:c>
      <x:c r="J58" s="6" t="inlineStr">
        <x:is>
          <x:t xml:space="preserve">0</x:t>
        </x:is>
      </x:c>
      <x:c r="K58" s="6" t="inlineStr">
        <x:is>
          <x:t xml:space="preserve">Planning-ready requisition report shows approved and unplanned demand</x:t>
        </x:is>
      </x:c>
      <x:c r="L58" s="6" t="inlineStr">
        <x:is>
          <x:t xml:space="preserve">Approved requisitions exist</x:t>
        </x:is>
      </x:c>
      <x:c r="M58" s="6" t="inlineStr">
        <x:is>
          <x:t xml:space="preserve">1. Open Planning Ready Requisitions report.</x:t>
        </x:is>
      </x:c>
      <x:c r="N58" s="6" t="inlineStr">
        <x:is>
          <x:t xml:space="preserve">Report lists approved unplanned requisitions with correct amounts.</x:t>
        </x:is>
      </x:c>
      <x:c r="O58" s="6" t="inlineStr">
        <x:is>
          <x:t xml:space="preserve">WS-004</x:t>
        </x:is>
      </x:c>
      <x:c r="P58" s="8" t="inlineStr">
        <x:is>
          <x:t xml:space="preserve">Not Run</x:t>
        </x:is>
      </x:c>
      <x:c r="Q58" s="8" t="inlineStr">
        <x:is>
          <x:t xml:space="preserve"/>
        </x:is>
      </x:c>
      <x:c r="R58" s="8" t="inlineStr">
        <x:is>
          <x:t xml:space="preserve"/>
        </x:is>
      </x:c>
      <x:c r="S58" s="9" t="inlineStr">
        <x:is>
          <x:t xml:space="preserve"/>
        </x:is>
      </x:c>
      <x:c r="T58" s="8" t="inlineStr">
        <x:is>
          <x:t xml:space="preserve"/>
        </x:is>
      </x:c>
    </x:row>
    <x:row r="59" ht="42" customHeight="1">
      <x:c r="A59" s="4" t="inlineStr">
        <x:is>
          <x:t xml:space="preserve">P15-025</x:t>
        </x:is>
      </x:c>
      <x:c r="B59" s="4" t="inlineStr">
        <x:is>
          <x:t xml:space="preserve">Phase 1.5</x:t>
        </x:is>
      </x:c>
      <x:c r="C59" s="4" t="inlineStr">
        <x:is>
          <x:t xml:space="preserve">Purchase Requisition</x:t>
        </x:is>
      </x:c>
      <x:c r="D59" s="4" t="inlineStr">
        <x:is>
          <x:t xml:space="preserve">Reset/Data</x:t>
        </x:is>
      </x:c>
      <x:c r="E59" s="4" t="inlineStr">
        <x:is>
          <x:t xml:space="preserve">System Administrator</x:t>
        </x:is>
      </x:c>
      <x:c r="F59" s="4" t="inlineStr">
        <x:is>
          <x:t xml:space="preserve">Low</x:t>
        </x:is>
      </x:c>
      <x:c r="G59" s="4" t="inlineStr">
        <x:is>
          <x:t xml:space="preserve">Data</x:t>
        </x:is>
      </x:c>
      <x:c r="H59" s="4" t="inlineStr">
        <x:is>
          <x:t xml:space="preserve">Manual-first</x:t>
        </x:is>
      </x:c>
      <x:c r="I59" s="4" t="inlineStr">
        <x:is>
          <x:t xml:space="preserve">SP1</x:t>
        </x:is>
      </x:c>
      <x:c r="J59" s="4" t="inlineStr">
        <x:is>
          <x:t xml:space="preserve">0</x:t>
        </x:is>
      </x:c>
      <x:c r="K59" s="4" t="inlineStr">
        <x:is>
          <x:t xml:space="preserve">SP1 seed pack resets requisition scenarios deterministically</x:t>
        </x:is>
      </x:c>
      <x:c r="L59" s="4" t="inlineStr">
        <x:is>
          <x:t xml:space="preserve">Seed commands exist</x:t>
        </x:is>
      </x:c>
      <x:c r="M59" s="4" t="inlineStr">
        <x:is>
          <x:t xml:space="preserve">1. Reset to SP1.
2. Verify key requisition IDs and statuses.</x:t>
        </x:is>
      </x:c>
      <x:c r="N59" s="4" t="inlineStr">
        <x:is>
          <x:t xml:space="preserve">Requisition scenarios reload with known IDs and expected states.</x:t>
        </x:is>
      </x:c>
      <x:c r="O59" s="4" t="inlineStr">
        <x:is>
          <x:t xml:space="preserve">UAT Seed Pack</x:t>
        </x:is>
      </x:c>
      <x:c r="P59" s="8" t="inlineStr">
        <x:is>
          <x:t xml:space="preserve">Not Run</x:t>
        </x:is>
      </x:c>
      <x:c r="Q59" s="8" t="inlineStr">
        <x:is>
          <x:t xml:space="preserve"/>
        </x:is>
      </x:c>
      <x:c r="R59" s="8" t="inlineStr">
        <x:is>
          <x:t xml:space="preserve"/>
        </x:is>
      </x:c>
      <x:c r="S59" s="9" t="inlineStr">
        <x:is>
          <x:t xml:space="preserve"/>
        </x:is>
      </x:c>
      <x:c r="T59" s="8" t="inlineStr">
        <x:is>
          <x:t xml:space="preserve"/>
        </x:is>
      </x:c>
    </x:row>
    <x:row r="60" ht="42" customHeight="1">
      <x:c r="A60" s="6" t="inlineStr">
        <x:is>
          <x:t xml:space="preserve">P2-001</x:t>
        </x:is>
      </x:c>
      <x:c r="B60" s="6" t="inlineStr">
        <x:is>
          <x:t xml:space="preserve">Phase 2</x:t>
        </x:is>
      </x:c>
      <x:c r="C60" s="6" t="inlineStr">
        <x:is>
          <x:t xml:space="preserve">Planning &amp; Tendering</x:t>
        </x:is>
      </x:c>
      <x:c r="D60" s="6" t="inlineStr">
        <x:is>
          <x:t xml:space="preserve">Procurement Plan</x:t>
        </x:is>
      </x:c>
      <x:c r="E60" s="6" t="inlineStr">
        <x:is>
          <x:t xml:space="preserve">Procurement Officer</x:t>
        </x:is>
      </x:c>
      <x:c r="F60" s="7" t="inlineStr">
        <x:is>
          <x:t xml:space="preserve">High</x:t>
        </x:is>
      </x:c>
      <x:c r="G60" s="6" t="inlineStr">
        <x:is>
          <x:t xml:space="preserve">Functional</x:t>
        </x:is>
      </x:c>
      <x:c r="H60" s="6" t="inlineStr">
        <x:is>
          <x:t xml:space="preserve">Candidate</x:t>
        </x:is>
      </x:c>
      <x:c r="I60" s="6" t="inlineStr">
        <x:is>
          <x:t xml:space="preserve">SP2</x:t>
        </x:is>
      </x:c>
      <x:c r="J60" s="6" t="inlineStr">
        <x:is>
          <x:t xml:space="preserve">0/1</x:t>
        </x:is>
      </x:c>
      <x:c r="K60" s="6" t="inlineStr">
        <x:is>
          <x:t xml:space="preserve">Create procurement plan for active control period</x:t>
        </x:is>
      </x:c>
      <x:c r="L60" s="6" t="inlineStr">
        <x:is>
          <x:t xml:space="preserve">Entity, control period and approved demand exist</x:t>
        </x:is>
      </x:c>
      <x:c r="M60" s="6" t="inlineStr">
        <x:is>
          <x:t xml:space="preserve">1. Create Procurement Plan.
2. Save draft.</x:t>
        </x:is>
      </x:c>
      <x:c r="N60" s="6" t="inlineStr">
        <x:is>
          <x:t xml:space="preserve">Plan is created with version and ownership fields.</x:t>
        </x:is>
      </x:c>
      <x:c r="O60" s="6" t="inlineStr">
        <x:is>
          <x:t xml:space="preserve">FSD 3.3.2 / AT-PLAN-001</x:t>
        </x:is>
      </x:c>
      <x:c r="P60" s="8" t="inlineStr">
        <x:is>
          <x:t xml:space="preserve">Not Run</x:t>
        </x:is>
      </x:c>
      <x:c r="Q60" s="8" t="inlineStr">
        <x:is>
          <x:t xml:space="preserve"/>
        </x:is>
      </x:c>
      <x:c r="R60" s="8" t="inlineStr">
        <x:is>
          <x:t xml:space="preserve"/>
        </x:is>
      </x:c>
      <x:c r="S60" s="9" t="inlineStr">
        <x:is>
          <x:t xml:space="preserve"/>
        </x:is>
      </x:c>
      <x:c r="T60" s="8" t="inlineStr">
        <x:is>
          <x:t xml:space="preserve"/>
        </x:is>
      </x:c>
    </x:row>
    <x:row r="61" ht="42" customHeight="1">
      <x:c r="A61" s="4" t="inlineStr">
        <x:is>
          <x:t xml:space="preserve">P2-002</x:t>
        </x:is>
      </x:c>
      <x:c r="B61" s="4" t="inlineStr">
        <x:is>
          <x:t xml:space="preserve">Phase 2</x:t>
        </x:is>
      </x:c>
      <x:c r="C61" s="4" t="inlineStr">
        <x:is>
          <x:t xml:space="preserve">Planning &amp; Tendering</x:t>
        </x:is>
      </x:c>
      <x:c r="D61" s="4" t="inlineStr">
        <x:is>
          <x:t xml:space="preserve">Procurement Plan</x:t>
        </x:is>
      </x:c>
      <x:c r="E61" s="4" t="inlineStr">
        <x:is>
          <x:t xml:space="preserve">Planning Authority</x:t>
        </x:is>
      </x:c>
      <x:c r="F61" s="7" t="inlineStr">
        <x:is>
          <x:t xml:space="preserve">High</x:t>
        </x:is>
      </x:c>
      <x:c r="G61" s="4" t="inlineStr">
        <x:is>
          <x:t xml:space="preserve">Functional</x:t>
        </x:is>
      </x:c>
      <x:c r="H61" s="4" t="inlineStr">
        <x:is>
          <x:t xml:space="preserve">Candidate</x:t>
        </x:is>
      </x:c>
      <x:c r="I61" s="4" t="inlineStr">
        <x:is>
          <x:t xml:space="preserve">SP2</x:t>
        </x:is>
      </x:c>
      <x:c r="J61" s="4" t="inlineStr">
        <x:is>
          <x:t xml:space="preserve">1</x:t>
        </x:is>
      </x:c>
      <x:c r="K61" s="4" t="inlineStr">
        <x:is>
          <x:t xml:space="preserve">Approve procurement plan through formal route</x:t>
        </x:is>
      </x:c>
      <x:c r="L61" s="4" t="inlineStr">
        <x:is>
          <x:t xml:space="preserve">Draft plan exists</x:t>
        </x:is>
      </x:c>
      <x:c r="M61" s="4" t="inlineStr">
        <x:is>
          <x:t xml:space="preserve">1. Submit plan.
2. Review/approve.</x:t>
        </x:is>
      </x:c>
      <x:c r="N61" s="4" t="inlineStr">
        <x:is>
          <x:t xml:space="preserve">Approval record is created and plan status advances.</x:t>
        </x:is>
      </x:c>
      <x:c r="O61" s="4" t="inlineStr">
        <x:is>
          <x:t xml:space="preserve">FSD 3.3.2</x:t>
        </x:is>
      </x:c>
      <x:c r="P61" s="8" t="inlineStr">
        <x:is>
          <x:t xml:space="preserve">Not Run</x:t>
        </x:is>
      </x:c>
      <x:c r="Q61" s="8" t="inlineStr">
        <x:is>
          <x:t xml:space="preserve"/>
        </x:is>
      </x:c>
      <x:c r="R61" s="8" t="inlineStr">
        <x:is>
          <x:t xml:space="preserve"/>
        </x:is>
      </x:c>
      <x:c r="S61" s="9" t="inlineStr">
        <x:is>
          <x:t xml:space="preserve"/>
        </x:is>
      </x:c>
      <x:c r="T61" s="8" t="inlineStr">
        <x:is>
          <x:t xml:space="preserve"/>
        </x:is>
      </x:c>
    </x:row>
    <x:row r="62" ht="42" customHeight="1">
      <x:c r="A62" s="6" t="inlineStr">
        <x:is>
          <x:t xml:space="preserve">P2-003</x:t>
        </x:is>
      </x:c>
      <x:c r="B62" s="6" t="inlineStr">
        <x:is>
          <x:t xml:space="preserve">Phase 2</x:t>
        </x:is>
      </x:c>
      <x:c r="C62" s="6" t="inlineStr">
        <x:is>
          <x:t xml:space="preserve">Planning &amp; Tendering</x:t>
        </x:is>
      </x:c>
      <x:c r="D62" s="6" t="inlineStr">
        <x:is>
          <x:t xml:space="preserve">Plan Items</x:t>
        </x:is>
      </x:c>
      <x:c r="E62" s="6" t="inlineStr">
        <x:is>
          <x:t xml:space="preserve">Procurement Officer</x:t>
        </x:is>
      </x:c>
      <x:c r="F62" s="7" t="inlineStr">
        <x:is>
          <x:t xml:space="preserve">High</x:t>
        </x:is>
      </x:c>
      <x:c r="G62" s="6" t="inlineStr">
        <x:is>
          <x:t xml:space="preserve">Functional</x:t>
        </x:is>
      </x:c>
      <x:c r="H62" s="6" t="inlineStr">
        <x:is>
          <x:t xml:space="preserve">Candidate</x:t>
        </x:is>
      </x:c>
      <x:c r="I62" s="6" t="inlineStr">
        <x:is>
          <x:t xml:space="preserve">SP2</x:t>
        </x:is>
      </x:c>
      <x:c r="J62" s="6" t="inlineStr">
        <x:is>
          <x:t xml:space="preserve">0</x:t>
        </x:is>
      </x:c>
      <x:c r="K62" s="6" t="inlineStr">
        <x:is>
          <x:t xml:space="preserve">Create plan item from approved requisition</x:t>
        </x:is>
      </x:c>
      <x:c r="L62" s="6" t="inlineStr">
        <x:is>
          <x:t xml:space="preserve">Approved requisition exists</x:t>
        </x:is>
      </x:c>
      <x:c r="M62" s="6" t="inlineStr">
        <x:is>
          <x:t xml:space="preserve">1. Add requisition to plan.
2. Create plan item.</x:t>
        </x:is>
      </x:c>
      <x:c r="N62" s="6" t="inlineStr">
        <x:is>
          <x:t xml:space="preserve">Plan item inherits source strategy/budget context.</x:t>
        </x:is>
      </x:c>
      <x:c r="O62" s="6" t="inlineStr">
        <x:is>
          <x:t xml:space="preserve">FSD 3.3.2</x:t>
        </x:is>
      </x:c>
      <x:c r="P62" s="8" t="inlineStr">
        <x:is>
          <x:t xml:space="preserve">Not Run</x:t>
        </x:is>
      </x:c>
      <x:c r="Q62" s="8" t="inlineStr">
        <x:is>
          <x:t xml:space="preserve"/>
        </x:is>
      </x:c>
      <x:c r="R62" s="8" t="inlineStr">
        <x:is>
          <x:t xml:space="preserve"/>
        </x:is>
      </x:c>
      <x:c r="S62" s="9" t="inlineStr">
        <x:is>
          <x:t xml:space="preserve"/>
        </x:is>
      </x:c>
      <x:c r="T62" s="8" t="inlineStr">
        <x:is>
          <x:t xml:space="preserve"/>
        </x:is>
      </x:c>
    </x:row>
    <x:row r="63" ht="42" customHeight="1">
      <x:c r="A63" s="4" t="inlineStr">
        <x:is>
          <x:t xml:space="preserve">P2-004</x:t>
        </x:is>
      </x:c>
      <x:c r="B63" s="4" t="inlineStr">
        <x:is>
          <x:t xml:space="preserve">Phase 2</x:t>
        </x:is>
      </x:c>
      <x:c r="C63" s="4" t="inlineStr">
        <x:is>
          <x:t xml:space="preserve">Planning &amp; Tendering</x:t>
        </x:is>
      </x:c>
      <x:c r="D63" s="4" t="inlineStr">
        <x:is>
          <x:t xml:space="preserve">Consolidation</x:t>
        </x:is>
      </x:c>
      <x:c r="E63" s="4" t="inlineStr">
        <x:is>
          <x:t xml:space="preserve">Procurement Officer</x:t>
        </x:is>
      </x:c>
      <x:c r="F63" s="7" t="inlineStr">
        <x:is>
          <x:t xml:space="preserve">High</x:t>
        </x:is>
      </x:c>
      <x:c r="G63" s="4" t="inlineStr">
        <x:is>
          <x:t xml:space="preserve">Integration</x:t>
        </x:is>
      </x:c>
      <x:c r="H63" s="4" t="inlineStr">
        <x:is>
          <x:t xml:space="preserve">Candidate</x:t>
        </x:is>
      </x:c>
      <x:c r="I63" s="4" t="inlineStr">
        <x:is>
          <x:t xml:space="preserve">SP2</x:t>
        </x:is>
      </x:c>
      <x:c r="J63" s="4" t="inlineStr">
        <x:is>
          <x:t xml:space="preserve">0/1</x:t>
        </x:is>
      </x:c>
      <x:c r="K63" s="4" t="inlineStr">
        <x:is>
          <x:t xml:space="preserve">Consolidate two similar requisitions into one plan item</x:t>
        </x:is>
      </x:c>
      <x:c r="L63" s="4" t="inlineStr">
        <x:is>
          <x:t xml:space="preserve">Two compatible approved requisitions exist</x:t>
        </x:is>
      </x:c>
      <x:c r="M63" s="4" t="inlineStr">
        <x:is>
          <x:t xml:space="preserve">1. Select both requisitions.
2. Consolidate into one plan item.</x:t>
        </x:is>
      </x:c>
      <x:c r="N63" s="4" t="inlineStr">
        <x:is>
          <x:t xml:space="preserve">Consolidation source records are created and linked amounts reconcile.</x:t>
        </x:is>
      </x:c>
      <x:c r="O63" s="4" t="inlineStr">
        <x:is>
          <x:t xml:space="preserve">FSD 3.3.2</x:t>
        </x:is>
      </x:c>
      <x:c r="P63" s="8" t="inlineStr">
        <x:is>
          <x:t xml:space="preserve">Not Run</x:t>
        </x:is>
      </x:c>
      <x:c r="Q63" s="8" t="inlineStr">
        <x:is>
          <x:t xml:space="preserve"/>
        </x:is>
      </x:c>
      <x:c r="R63" s="8" t="inlineStr">
        <x:is>
          <x:t xml:space="preserve"/>
        </x:is>
      </x:c>
      <x:c r="S63" s="9" t="inlineStr">
        <x:is>
          <x:t xml:space="preserve"/>
        </x:is>
      </x:c>
      <x:c r="T63" s="8" t="inlineStr">
        <x:is>
          <x:t xml:space="preserve"/>
        </x:is>
      </x:c>
    </x:row>
    <x:row r="64" ht="42" customHeight="1">
      <x:c r="A64" s="6" t="inlineStr">
        <x:is>
          <x:t xml:space="preserve">P2-005</x:t>
        </x:is>
      </x:c>
      <x:c r="B64" s="6" t="inlineStr">
        <x:is>
          <x:t xml:space="preserve">Phase 2</x:t>
        </x:is>
      </x:c>
      <x:c r="C64" s="6" t="inlineStr">
        <x:is>
          <x:t xml:space="preserve">Planning &amp; Tendering</x:t>
        </x:is>
      </x:c>
      <x:c r="D64" s="6" t="inlineStr">
        <x:is>
          <x:t xml:space="preserve">Consolidation</x:t>
        </x:is>
      </x:c>
      <x:c r="E64" s="6" t="inlineStr">
        <x:is>
          <x:t xml:space="preserve">Procurement Officer</x:t>
        </x:is>
      </x:c>
      <x:c r="F64" s="10" t="inlineStr">
        <x:is>
          <x:t xml:space="preserve">Critical</x:t>
        </x:is>
      </x:c>
      <x:c r="G64" s="6" t="inlineStr">
        <x:is>
          <x:t xml:space="preserve">Negative</x:t>
        </x:is>
      </x:c>
      <x:c r="H64" s="6" t="inlineStr">
        <x:is>
          <x:t xml:space="preserve">Candidate</x:t>
        </x:is>
      </x:c>
      <x:c r="I64" s="6" t="inlineStr">
        <x:is>
          <x:t xml:space="preserve">SP2</x:t>
        </x:is>
      </x:c>
      <x:c r="J64" s="6" t="inlineStr">
        <x:is>
          <x:t xml:space="preserve">0/1</x:t>
        </x:is>
      </x:c>
      <x:c r="K64" s="6" t="inlineStr">
        <x:is>
          <x:t xml:space="preserve">Block over-planning beyond requisition approved amount</x:t>
        </x:is>
      </x:c>
      <x:c r="L64" s="6" t="inlineStr">
        <x:is>
          <x:t xml:space="preserve">Requisition already partially planned</x:t>
        </x:is>
      </x:c>
      <x:c r="M64" s="6" t="inlineStr">
        <x:is>
          <x:t xml:space="preserve">1. Attempt to link more than remaining amount.</x:t>
        </x:is>
      </x:c>
      <x:c r="N64" s="6" t="inlineStr">
        <x:is>
          <x:t xml:space="preserve">System blocks over-planning and preserves prior links.</x:t>
        </x:is>
      </x:c>
      <x:c r="O64" s="6" t="inlineStr">
        <x:is>
          <x:t xml:space="preserve">FSD 3.3.2</x:t>
        </x:is>
      </x:c>
      <x:c r="P64" s="8" t="inlineStr">
        <x:is>
          <x:t xml:space="preserve">Not Run</x:t>
        </x:is>
      </x:c>
      <x:c r="Q64" s="8" t="inlineStr">
        <x:is>
          <x:t xml:space="preserve"/>
        </x:is>
      </x:c>
      <x:c r="R64" s="8" t="inlineStr">
        <x:is>
          <x:t xml:space="preserve"/>
        </x:is>
      </x:c>
      <x:c r="S64" s="9" t="inlineStr">
        <x:is>
          <x:t xml:space="preserve"/>
        </x:is>
      </x:c>
      <x:c r="T64" s="8" t="inlineStr">
        <x:is>
          <x:t xml:space="preserve"/>
        </x:is>
      </x:c>
    </x:row>
    <x:row r="65" ht="42" customHeight="1">
      <x:c r="A65" s="4" t="inlineStr">
        <x:is>
          <x:t xml:space="preserve">P2-006</x:t>
        </x:is>
      </x:c>
      <x:c r="B65" s="4" t="inlineStr">
        <x:is>
          <x:t xml:space="preserve">Phase 2</x:t>
        </x:is>
      </x:c>
      <x:c r="C65" s="4" t="inlineStr">
        <x:is>
          <x:t xml:space="preserve">Planning &amp; Tendering</x:t>
        </x:is>
      </x:c>
      <x:c r="D65" s="4" t="inlineStr">
        <x:is>
          <x:t xml:space="preserve">Fragmentation Control</x:t>
        </x:is>
      </x:c>
      <x:c r="E65" s="4" t="inlineStr">
        <x:is>
          <x:t xml:space="preserve">Procurement Officer</x:t>
        </x:is>
      </x:c>
      <x:c r="F65" s="7" t="inlineStr">
        <x:is>
          <x:t xml:space="preserve">High</x:t>
        </x:is>
      </x:c>
      <x:c r="G65" s="4" t="inlineStr">
        <x:is>
          <x:t xml:space="preserve">Control</x:t>
        </x:is>
      </x:c>
      <x:c r="H65" s="4" t="inlineStr">
        <x:is>
          <x:t xml:space="preserve">Candidate</x:t>
        </x:is>
      </x:c>
      <x:c r="I65" s="4" t="inlineStr">
        <x:is>
          <x:t xml:space="preserve">SP2</x:t>
        </x:is>
      </x:c>
      <x:c r="J65" s="4" t="inlineStr">
        <x:is>
          <x:t xml:space="preserve">1</x:t>
        </x:is>
      </x:c>
      <x:c r="K65" s="4" t="inlineStr">
        <x:is>
          <x:t xml:space="preserve">Generate fragmentation alert for suspicious split demand</x:t>
        </x:is>
      </x:c>
      <x:c r="L65" s="4" t="inlineStr">
        <x:is>
          <x:t xml:space="preserve">Two similar plan items exist on same budget line</x:t>
        </x:is>
      </x:c>
      <x:c r="M65" s="4" t="inlineStr">
        <x:is>
          <x:t xml:space="preserve">1. Run fragmentation scan or save plan items.
2. Review alerts.</x:t>
        </x:is>
      </x:c>
      <x:c r="N65" s="4" t="inlineStr">
        <x:is>
          <x:t xml:space="preserve">Plan Fragmentation Alert is created with severity and reason.</x:t>
        </x:is>
      </x:c>
      <x:c r="O65" s="4" t="inlineStr">
        <x:is>
          <x:t xml:space="preserve">FSD 3.3.2</x:t>
        </x:is>
      </x:c>
      <x:c r="P65" s="8" t="inlineStr">
        <x:is>
          <x:t xml:space="preserve">Not Run</x:t>
        </x:is>
      </x:c>
      <x:c r="Q65" s="8" t="inlineStr">
        <x:is>
          <x:t xml:space="preserve"/>
        </x:is>
      </x:c>
      <x:c r="R65" s="8" t="inlineStr">
        <x:is>
          <x:t xml:space="preserve"/>
        </x:is>
      </x:c>
      <x:c r="S65" s="9" t="inlineStr">
        <x:is>
          <x:t xml:space="preserve"/>
        </x:is>
      </x:c>
      <x:c r="T65" s="8" t="inlineStr">
        <x:is>
          <x:t xml:space="preserve"/>
        </x:is>
      </x:c>
    </x:row>
    <x:row r="66" ht="42" customHeight="1">
      <x:c r="A66" s="6" t="inlineStr">
        <x:is>
          <x:t xml:space="preserve">P2-007</x:t>
        </x:is>
      </x:c>
      <x:c r="B66" s="6" t="inlineStr">
        <x:is>
          <x:t xml:space="preserve">Phase 2</x:t>
        </x:is>
      </x:c>
      <x:c r="C66" s="6" t="inlineStr">
        <x:is>
          <x:t xml:space="preserve">Planning &amp; Tendering</x:t>
        </x:is>
      </x:c>
      <x:c r="D66" s="6" t="inlineStr">
        <x:is>
          <x:t xml:space="preserve">Fragmentation Control</x:t>
        </x:is>
      </x:c>
      <x:c r="E66" s="6" t="inlineStr">
        <x:is>
          <x:t xml:space="preserve">Head of Procurement</x:t>
        </x:is>
      </x:c>
      <x:c r="F66" s="7" t="inlineStr">
        <x:is>
          <x:t xml:space="preserve">High</x:t>
        </x:is>
      </x:c>
      <x:c r="G66" s="6" t="inlineStr">
        <x:is>
          <x:t xml:space="preserve">Control</x:t>
        </x:is>
      </x:c>
      <x:c r="H66" s="6" t="inlineStr">
        <x:is>
          <x:t xml:space="preserve">Manual-first</x:t>
        </x:is>
      </x:c>
      <x:c r="I66" s="6" t="inlineStr">
        <x:is>
          <x:t xml:space="preserve">SP2</x:t>
        </x:is>
      </x:c>
      <x:c r="J66" s="6" t="inlineStr">
        <x:is>
          <x:t xml:space="preserve">1/2</x:t>
        </x:is>
      </x:c>
      <x:c r="K66" s="6" t="inlineStr">
        <x:is>
          <x:t xml:space="preserve">Review and justify non-blocking fragmentation warning</x:t>
        </x:is>
      </x:c>
      <x:c r="L66" s="6" t="inlineStr">
        <x:is>
          <x:t xml:space="preserve">Warning alert exists</x:t>
        </x:is>
      </x:c>
      <x:c r="M66" s="6" t="inlineStr">
        <x:is>
          <x:t xml:space="preserve">1. Open alert.
2. Enter review notes and justification.</x:t>
        </x:is>
      </x:c>
      <x:c r="N66" s="6" t="inlineStr">
        <x:is>
          <x:t xml:space="preserve">Alert review is captured without silent deletion of the alert.</x:t>
        </x:is>
      </x:c>
      <x:c r="O66" s="6" t="inlineStr">
        <x:is>
          <x:t xml:space="preserve">FSD 3.3.2</x:t>
        </x:is>
      </x:c>
      <x:c r="P66" s="8" t="inlineStr">
        <x:is>
          <x:t xml:space="preserve">Not Run</x:t>
        </x:is>
      </x:c>
      <x:c r="Q66" s="8" t="inlineStr">
        <x:is>
          <x:t xml:space="preserve"/>
        </x:is>
      </x:c>
      <x:c r="R66" s="8" t="inlineStr">
        <x:is>
          <x:t xml:space="preserve"/>
        </x:is>
      </x:c>
      <x:c r="S66" s="9" t="inlineStr">
        <x:is>
          <x:t xml:space="preserve"/>
        </x:is>
      </x:c>
      <x:c r="T66" s="8" t="inlineStr">
        <x:is>
          <x:t xml:space="preserve"/>
        </x:is>
      </x:c>
    </x:row>
    <x:row r="67" ht="42" customHeight="1">
      <x:c r="A67" s="4" t="inlineStr">
        <x:is>
          <x:t xml:space="preserve">P2-008</x:t>
        </x:is>
      </x:c>
      <x:c r="B67" s="4" t="inlineStr">
        <x:is>
          <x:t xml:space="preserve">Phase 2</x:t>
        </x:is>
      </x:c>
      <x:c r="C67" s="4" t="inlineStr">
        <x:is>
          <x:t xml:space="preserve">Planning &amp; Tendering</x:t>
        </x:is>
      </x:c>
      <x:c r="D67" s="4" t="inlineStr">
        <x:is>
          <x:t xml:space="preserve">Manual Plan Items</x:t>
        </x:is>
      </x:c>
      <x:c r="E67" s="4" t="inlineStr">
        <x:is>
          <x:t xml:space="preserve">Procurement Officer</x:t>
        </x:is>
      </x:c>
      <x:c r="F67" s="7" t="inlineStr">
        <x:is>
          <x:t xml:space="preserve">High</x:t>
        </x:is>
      </x:c>
      <x:c r="G67" s="4" t="inlineStr">
        <x:is>
          <x:t xml:space="preserve">Control</x:t>
        </x:is>
      </x:c>
      <x:c r="H67" s="4" t="inlineStr">
        <x:is>
          <x:t xml:space="preserve">Candidate</x:t>
        </x:is>
      </x:c>
      <x:c r="I67" s="4" t="inlineStr">
        <x:is>
          <x:t xml:space="preserve">SP2</x:t>
        </x:is>
      </x:c>
      <x:c r="J67" s="4" t="inlineStr">
        <x:is>
          <x:t xml:space="preserve">1</x:t>
        </x:is>
      </x:c>
      <x:c r="K67" s="4" t="inlineStr">
        <x:is>
          <x:t xml:space="preserve">Require justification for manual strategic plan item</x:t>
        </x:is>
      </x:c>
      <x:c r="L67" s="4" t="inlineStr">
        <x:is>
          <x:t xml:space="preserve">Manual items are allowed by policy</x:t>
        </x:is>
      </x:c>
      <x:c r="M67" s="4" t="inlineStr">
        <x:is>
          <x:t xml:space="preserve">1. Create manual item without justification.
2. Save/submit.</x:t>
        </x:is>
      </x:c>
      <x:c r="N67" s="4" t="inlineStr">
        <x:is>
          <x:t xml:space="preserve">System blocks until manual-entry justification is provided.</x:t>
        </x:is>
      </x:c>
      <x:c r="O67" s="4" t="inlineStr">
        <x:is>
          <x:t xml:space="preserve">FSD 3.3.2</x:t>
        </x:is>
      </x:c>
      <x:c r="P67" s="8" t="inlineStr">
        <x:is>
          <x:t xml:space="preserve">Not Run</x:t>
        </x:is>
      </x:c>
      <x:c r="Q67" s="8" t="inlineStr">
        <x:is>
          <x:t xml:space="preserve"/>
        </x:is>
      </x:c>
      <x:c r="R67" s="8" t="inlineStr">
        <x:is>
          <x:t xml:space="preserve"/>
        </x:is>
      </x:c>
      <x:c r="S67" s="9" t="inlineStr">
        <x:is>
          <x:t xml:space="preserve"/>
        </x:is>
      </x:c>
      <x:c r="T67" s="8" t="inlineStr">
        <x:is>
          <x:t xml:space="preserve"/>
        </x:is>
      </x:c>
    </x:row>
    <x:row r="68" ht="42" customHeight="1">
      <x:c r="A68" s="6" t="inlineStr">
        <x:is>
          <x:t xml:space="preserve">P2-009</x:t>
        </x:is>
      </x:c>
      <x:c r="B68" s="6" t="inlineStr">
        <x:is>
          <x:t xml:space="preserve">Phase 2</x:t>
        </x:is>
      </x:c>
      <x:c r="C68" s="6" t="inlineStr">
        <x:is>
          <x:t xml:space="preserve">Planning &amp; Tendering</x:t>
        </x:is>
      </x:c>
      <x:c r="D68" s="6" t="inlineStr">
        <x:is>
          <x:t xml:space="preserve">Plan Revisions</x:t>
        </x:is>
      </x:c>
      <x:c r="E68" s="6" t="inlineStr">
        <x:is>
          <x:t xml:space="preserve">Procurement Officer</x:t>
        </x:is>
      </x:c>
      <x:c r="F68" s="7" t="inlineStr">
        <x:is>
          <x:t xml:space="preserve">High</x:t>
        </x:is>
      </x:c>
      <x:c r="G68" s="6" t="inlineStr">
        <x:is>
          <x:t xml:space="preserve">Control</x:t>
        </x:is>
      </x:c>
      <x:c r="H68" s="6" t="inlineStr">
        <x:is>
          <x:t xml:space="preserve">Candidate</x:t>
        </x:is>
      </x:c>
      <x:c r="I68" s="6" t="inlineStr">
        <x:is>
          <x:t xml:space="preserve">SP2</x:t>
        </x:is>
      </x:c>
      <x:c r="J68" s="6" t="inlineStr">
        <x:is>
          <x:t xml:space="preserve">1</x:t>
        </x:is>
      </x:c>
      <x:c r="K68" s="6" t="inlineStr">
        <x:is>
          <x:t xml:space="preserve">Create plan revision to add item mid-year</x:t>
        </x:is>
      </x:c>
      <x:c r="L68" s="6" t="inlineStr">
        <x:is>
          <x:t xml:space="preserve">Approved plan exists</x:t>
        </x:is>
      </x:c>
      <x:c r="M68" s="6" t="inlineStr">
        <x:is>
          <x:t xml:space="preserve">1. Create plan revision.
2. Add revision line.
3. Save.</x:t>
        </x:is>
      </x:c>
      <x:c r="N68" s="6" t="inlineStr">
        <x:is>
          <x:t xml:space="preserve">Revision record captures before/after context.</x:t>
        </x:is>
      </x:c>
      <x:c r="O68" s="6" t="inlineStr">
        <x:is>
          <x:t xml:space="preserve">FSD 3.3.2</x:t>
        </x:is>
      </x:c>
      <x:c r="P68" s="8" t="inlineStr">
        <x:is>
          <x:t xml:space="preserve">Not Run</x:t>
        </x:is>
      </x:c>
      <x:c r="Q68" s="8" t="inlineStr">
        <x:is>
          <x:t xml:space="preserve"/>
        </x:is>
      </x:c>
      <x:c r="R68" s="8" t="inlineStr">
        <x:is>
          <x:t xml:space="preserve"/>
        </x:is>
      </x:c>
      <x:c r="S68" s="9" t="inlineStr">
        <x:is>
          <x:t xml:space="preserve"/>
        </x:is>
      </x:c>
      <x:c r="T68" s="8" t="inlineStr">
        <x:is>
          <x:t xml:space="preserve"/>
        </x:is>
      </x:c>
    </x:row>
    <x:row r="69" ht="42" customHeight="1">
      <x:c r="A69" s="4" t="inlineStr">
        <x:is>
          <x:t xml:space="preserve">P2-010</x:t>
        </x:is>
      </x:c>
      <x:c r="B69" s="4" t="inlineStr">
        <x:is>
          <x:t xml:space="preserve">Phase 2</x:t>
        </x:is>
      </x:c>
      <x:c r="C69" s="4" t="inlineStr">
        <x:is>
          <x:t xml:space="preserve">Planning &amp; Tendering</x:t>
        </x:is>
      </x:c>
      <x:c r="D69" s="4" t="inlineStr">
        <x:is>
          <x:t xml:space="preserve">Plan Revisions</x:t>
        </x:is>
      </x:c>
      <x:c r="E69" s="4" t="inlineStr">
        <x:is>
          <x:t xml:space="preserve">Procurement Officer</x:t>
        </x:is>
      </x:c>
      <x:c r="F69" s="7" t="inlineStr">
        <x:is>
          <x:t xml:space="preserve">High</x:t>
        </x:is>
      </x:c>
      <x:c r="G69" s="4" t="inlineStr">
        <x:is>
          <x:t xml:space="preserve">Integration</x:t>
        </x:is>
      </x:c>
      <x:c r="H69" s="4" t="inlineStr">
        <x:is>
          <x:t xml:space="preserve">Candidate</x:t>
        </x:is>
      </x:c>
      <x:c r="I69" s="4" t="inlineStr">
        <x:is>
          <x:t xml:space="preserve">SP2</x:t>
        </x:is>
      </x:c>
      <x:c r="J69" s="4" t="inlineStr">
        <x:is>
          <x:t xml:space="preserve">1/2</x:t>
        </x:is>
      </x:c>
      <x:c r="K69" s="4" t="inlineStr">
        <x:is>
          <x:t xml:space="preserve">Apply approved plan revision</x:t>
        </x:is>
      </x:c>
      <x:c r="L69" s="4" t="inlineStr">
        <x:is>
          <x:t xml:space="preserve">Approved revision exists</x:t>
        </x:is>
      </x:c>
      <x:c r="M69" s="4" t="inlineStr">
        <x:is>
          <x:t xml:space="preserve">1. Apply revision.
2. Review updated plan items and version context.</x:t>
        </x:is>
      </x:c>
      <x:c r="N69" s="4" t="inlineStr">
        <x:is>
          <x:t xml:space="preserve">Revision is applied through service path and audit event is created.</x:t>
        </x:is>
      </x:c>
      <x:c r="O69" s="4" t="inlineStr">
        <x:is>
          <x:t xml:space="preserve">FSD 3.3.2</x:t>
        </x:is>
      </x:c>
      <x:c r="P69" s="8" t="inlineStr">
        <x:is>
          <x:t xml:space="preserve">Not Run</x:t>
        </x:is>
      </x:c>
      <x:c r="Q69" s="8" t="inlineStr">
        <x:is>
          <x:t xml:space="preserve"/>
        </x:is>
      </x:c>
      <x:c r="R69" s="8" t="inlineStr">
        <x:is>
          <x:t xml:space="preserve"/>
        </x:is>
      </x:c>
      <x:c r="S69" s="9" t="inlineStr">
        <x:is>
          <x:t xml:space="preserve"/>
        </x:is>
      </x:c>
      <x:c r="T69" s="8" t="inlineStr">
        <x:is>
          <x:t xml:space="preserve"/>
        </x:is>
      </x:c>
    </x:row>
    <x:row r="70" ht="42" customHeight="1">
      <x:c r="A70" s="6" t="inlineStr">
        <x:is>
          <x:t xml:space="preserve">P2-011</x:t>
        </x:is>
      </x:c>
      <x:c r="B70" s="6" t="inlineStr">
        <x:is>
          <x:t xml:space="preserve">Phase 2</x:t>
        </x:is>
      </x:c>
      <x:c r="C70" s="6" t="inlineStr">
        <x:is>
          <x:t xml:space="preserve">Planning &amp; Tendering</x:t>
        </x:is>
      </x:c>
      <x:c r="D70" s="6" t="inlineStr">
        <x:is>
          <x:t xml:space="preserve">Edit Lock</x:t>
        </x:is>
      </x:c>
      <x:c r="E70" s="6" t="inlineStr">
        <x:is>
          <x:t xml:space="preserve">Procurement Officer</x:t>
        </x:is>
      </x:c>
      <x:c r="F70" s="7" t="inlineStr">
        <x:is>
          <x:t xml:space="preserve">High</x:t>
        </x:is>
      </x:c>
      <x:c r="G70" s="6" t="inlineStr">
        <x:is>
          <x:t xml:space="preserve">Control</x:t>
        </x:is>
      </x:c>
      <x:c r="H70" s="6" t="inlineStr">
        <x:is>
          <x:t xml:space="preserve">Candidate</x:t>
        </x:is>
      </x:c>
      <x:c r="I70" s="6" t="inlineStr">
        <x:is>
          <x:t xml:space="preserve">SP2</x:t>
        </x:is>
      </x:c>
      <x:c r="J70" s="6" t="inlineStr">
        <x:is>
          <x:t xml:space="preserve">1</x:t>
        </x:is>
      </x:c>
      <x:c r="K70" s="6" t="inlineStr">
        <x:is>
          <x:t xml:space="preserve">Block direct edits to active plan without revision</x:t>
        </x:is>
      </x:c>
      <x:c r="L70" s="6" t="inlineStr">
        <x:is>
          <x:t xml:space="preserve">Active plan exists</x:t>
        </x:is>
      </x:c>
      <x:c r="M70" s="6" t="inlineStr">
        <x:is>
          <x:t xml:space="preserve">1. Attempt direct edit to controlled fields.</x:t>
        </x:is>
      </x:c>
      <x:c r="N70" s="6" t="inlineStr">
        <x:is>
          <x:t xml:space="preserve">System blocks edit and requires revision path.</x:t>
        </x:is>
      </x:c>
      <x:c r="O70" s="6" t="inlineStr">
        <x:is>
          <x:t xml:space="preserve">FSD 3.3.2</x:t>
        </x:is>
      </x:c>
      <x:c r="P70" s="8" t="inlineStr">
        <x:is>
          <x:t xml:space="preserve">Not Run</x:t>
        </x:is>
      </x:c>
      <x:c r="Q70" s="8" t="inlineStr">
        <x:is>
          <x:t xml:space="preserve"/>
        </x:is>
      </x:c>
      <x:c r="R70" s="8" t="inlineStr">
        <x:is>
          <x:t xml:space="preserve"/>
        </x:is>
      </x:c>
      <x:c r="S70" s="9" t="inlineStr">
        <x:is>
          <x:t xml:space="preserve"/>
        </x:is>
      </x:c>
      <x:c r="T70" s="8" t="inlineStr">
        <x:is>
          <x:t xml:space="preserve"/>
        </x:is>
      </x:c>
    </x:row>
    <x:row r="71" ht="42" customHeight="1">
      <x:c r="A71" s="4" t="inlineStr">
        <x:is>
          <x:t xml:space="preserve">P2-012</x:t>
        </x:is>
      </x:c>
      <x:c r="B71" s="4" t="inlineStr">
        <x:is>
          <x:t xml:space="preserve">Phase 2</x:t>
        </x:is>
      </x:c>
      <x:c r="C71" s="4" t="inlineStr">
        <x:is>
          <x:t xml:space="preserve">Planning &amp; Tendering</x:t>
        </x:is>
      </x:c>
      <x:c r="D71" s="4" t="inlineStr">
        <x:is>
          <x:t xml:space="preserve">Tender Gate</x:t>
        </x:is>
      </x:c>
      <x:c r="E71" s="4" t="inlineStr">
        <x:is>
          <x:t xml:space="preserve">Procurement Officer</x:t>
        </x:is>
      </x:c>
      <x:c r="F71" s="10" t="inlineStr">
        <x:is>
          <x:t xml:space="preserve">Critical</x:t>
        </x:is>
      </x:c>
      <x:c r="G71" s="4" t="inlineStr">
        <x:is>
          <x:t xml:space="preserve">Control</x:t>
        </x:is>
      </x:c>
      <x:c r="H71" s="4" t="inlineStr">
        <x:is>
          <x:t xml:space="preserve">Candidate</x:t>
        </x:is>
      </x:c>
      <x:c r="I71" s="4" t="inlineStr">
        <x:is>
          <x:t xml:space="preserve">SP2</x:t>
        </x:is>
      </x:c>
      <x:c r="J71" s="4" t="inlineStr">
        <x:is>
          <x:t xml:space="preserve">1</x:t>
        </x:is>
      </x:c>
      <x:c r="K71" s="4" t="inlineStr">
        <x:is>
          <x:t xml:space="preserve">Create tender only from approved active plan item</x:t>
        </x:is>
      </x:c>
      <x:c r="L71" s="4" t="inlineStr">
        <x:is>
          <x:t xml:space="preserve">Approved active plan item exists</x:t>
        </x:is>
      </x:c>
      <x:c r="M71" s="4" t="inlineStr">
        <x:is>
          <x:t xml:space="preserve">1. Trigger Create Tender from plan item.</x:t>
        </x:is>
      </x:c>
      <x:c r="N71" s="4" t="inlineStr">
        <x:is>
          <x:t xml:space="preserve">Tender draft is created with plan linkage and Plan-to-Tender link.</x:t>
        </x:is>
      </x:c>
      <x:c r="O71" s="4" t="inlineStr">
        <x:is>
          <x:t xml:space="preserve">FSD 3.3.2</x:t>
        </x:is>
      </x:c>
      <x:c r="P71" s="8" t="inlineStr">
        <x:is>
          <x:t xml:space="preserve">Not Run</x:t>
        </x:is>
      </x:c>
      <x:c r="Q71" s="8" t="inlineStr">
        <x:is>
          <x:t xml:space="preserve"/>
        </x:is>
      </x:c>
      <x:c r="R71" s="8" t="inlineStr">
        <x:is>
          <x:t xml:space="preserve"/>
        </x:is>
      </x:c>
      <x:c r="S71" s="9" t="inlineStr">
        <x:is>
          <x:t xml:space="preserve"/>
        </x:is>
      </x:c>
      <x:c r="T71" s="8" t="inlineStr">
        <x:is>
          <x:t xml:space="preserve"/>
        </x:is>
      </x:c>
    </x:row>
    <x:row r="72" ht="42" customHeight="1">
      <x:c r="A72" s="6" t="inlineStr">
        <x:is>
          <x:t xml:space="preserve">P2-013</x:t>
        </x:is>
      </x:c>
      <x:c r="B72" s="6" t="inlineStr">
        <x:is>
          <x:t xml:space="preserve">Phase 2</x:t>
        </x:is>
      </x:c>
      <x:c r="C72" s="6" t="inlineStr">
        <x:is>
          <x:t xml:space="preserve">Planning &amp; Tendering</x:t>
        </x:is>
      </x:c>
      <x:c r="D72" s="6" t="inlineStr">
        <x:is>
          <x:t xml:space="preserve">Tender Gate</x:t>
        </x:is>
      </x:c>
      <x:c r="E72" s="6" t="inlineStr">
        <x:is>
          <x:t xml:space="preserve">Procurement Officer</x:t>
        </x:is>
      </x:c>
      <x:c r="F72" s="10" t="inlineStr">
        <x:is>
          <x:t xml:space="preserve">Critical</x:t>
        </x:is>
      </x:c>
      <x:c r="G72" s="6" t="inlineStr">
        <x:is>
          <x:t xml:space="preserve">Negative</x:t>
        </x:is>
      </x:c>
      <x:c r="H72" s="6" t="inlineStr">
        <x:is>
          <x:t xml:space="preserve">Candidate</x:t>
        </x:is>
      </x:c>
      <x:c r="I72" s="6" t="inlineStr">
        <x:is>
          <x:t xml:space="preserve">SP2</x:t>
        </x:is>
      </x:c>
      <x:c r="J72" s="6" t="inlineStr">
        <x:is>
          <x:t xml:space="preserve">1</x:t>
        </x:is>
      </x:c>
      <x:c r="K72" s="6" t="inlineStr">
        <x:is>
          <x:t xml:space="preserve">Block tender creation from cancelled or ineligible plan item</x:t>
        </x:is>
      </x:c>
      <x:c r="L72" s="6" t="inlineStr">
        <x:is>
          <x:t xml:space="preserve">Cancelled or draft plan item exists</x:t>
        </x:is>
      </x:c>
      <x:c r="M72" s="6" t="inlineStr">
        <x:is>
          <x:t xml:space="preserve">1. Attempt Create Tender.</x:t>
        </x:is>
      </x:c>
      <x:c r="N72" s="6" t="inlineStr">
        <x:is>
          <x:t xml:space="preserve">System blocks tender creation and states reason.</x:t>
        </x:is>
      </x:c>
      <x:c r="O72" s="6" t="inlineStr">
        <x:is>
          <x:t xml:space="preserve">FSD 3.3.2</x:t>
        </x:is>
      </x:c>
      <x:c r="P72" s="8" t="inlineStr">
        <x:is>
          <x:t xml:space="preserve">Not Run</x:t>
        </x:is>
      </x:c>
      <x:c r="Q72" s="8" t="inlineStr">
        <x:is>
          <x:t xml:space="preserve"/>
        </x:is>
      </x:c>
      <x:c r="R72" s="8" t="inlineStr">
        <x:is>
          <x:t xml:space="preserve"/>
        </x:is>
      </x:c>
      <x:c r="S72" s="9" t="inlineStr">
        <x:is>
          <x:t xml:space="preserve"/>
        </x:is>
      </x:c>
      <x:c r="T72" s="8" t="inlineStr">
        <x:is>
          <x:t xml:space="preserve"/>
        </x:is>
      </x:c>
    </x:row>
    <x:row r="73" ht="42" customHeight="1">
      <x:c r="A73" s="4" t="inlineStr">
        <x:is>
          <x:t xml:space="preserve">P2-014</x:t>
        </x:is>
      </x:c>
      <x:c r="B73" s="4" t="inlineStr">
        <x:is>
          <x:t xml:space="preserve">Phase 2</x:t>
        </x:is>
      </x:c>
      <x:c r="C73" s="4" t="inlineStr">
        <x:is>
          <x:t xml:space="preserve">Planning &amp; Tendering</x:t>
        </x:is>
      </x:c>
      <x:c r="D73" s="4" t="inlineStr">
        <x:is>
          <x:t xml:space="preserve">Tender Draft</x:t>
        </x:is>
      </x:c>
      <x:c r="E73" s="4" t="inlineStr">
        <x:is>
          <x:t xml:space="preserve">Procurement Officer</x:t>
        </x:is>
      </x:c>
      <x:c r="F73" s="7" t="inlineStr">
        <x:is>
          <x:t xml:space="preserve">High</x:t>
        </x:is>
      </x:c>
      <x:c r="G73" s="4" t="inlineStr">
        <x:is>
          <x:t xml:space="preserve">Functional</x:t>
        </x:is>
      </x:c>
      <x:c r="H73" s="4" t="inlineStr">
        <x:is>
          <x:t xml:space="preserve">Candidate</x:t>
        </x:is>
      </x:c>
      <x:c r="I73" s="4" t="inlineStr">
        <x:is>
          <x:t xml:space="preserve">SP3</x:t>
        </x:is>
      </x:c>
      <x:c r="J73" s="4" t="inlineStr">
        <x:is>
          <x:t xml:space="preserve">0/1</x:t>
        </x:is>
      </x:c>
      <x:c r="K73" s="4" t="inlineStr">
        <x:is>
          <x:t xml:space="preserve">Tender draft inherits plan context</x:t>
        </x:is>
      </x:c>
      <x:c r="L73" s="4" t="inlineStr">
        <x:is>
          <x:t xml:space="preserve">Tender draft created from plan item</x:t>
        </x:is>
      </x:c>
      <x:c r="M73" s="4" t="inlineStr">
        <x:is>
          <x:t xml:space="preserve">1. Open draft tender.
2. Review inherited fields.</x:t>
        </x:is>
      </x:c>
      <x:c r="N73" s="4" t="inlineStr">
        <x:is>
          <x:t xml:space="preserve">Strategy, budget, amount and department context are inherited appropriately.</x:t>
        </x:is>
      </x:c>
      <x:c r="O73" s="4" t="inlineStr">
        <x:is>
          <x:t xml:space="preserve">FSD 3.3.3 / AT-TDR-001</x:t>
        </x:is>
      </x:c>
      <x:c r="P73" s="8" t="inlineStr">
        <x:is>
          <x:t xml:space="preserve">Not Run</x:t>
        </x:is>
      </x:c>
      <x:c r="Q73" s="8" t="inlineStr">
        <x:is>
          <x:t xml:space="preserve"/>
        </x:is>
      </x:c>
      <x:c r="R73" s="8" t="inlineStr">
        <x:is>
          <x:t xml:space="preserve"/>
        </x:is>
      </x:c>
      <x:c r="S73" s="9" t="inlineStr">
        <x:is>
          <x:t xml:space="preserve"/>
        </x:is>
      </x:c>
      <x:c r="T73" s="8" t="inlineStr">
        <x:is>
          <x:t xml:space="preserve"/>
        </x:is>
      </x:c>
    </x:row>
    <x:row r="74" ht="42" customHeight="1">
      <x:c r="A74" s="6" t="inlineStr">
        <x:is>
          <x:t xml:space="preserve">P2-015</x:t>
        </x:is>
      </x:c>
      <x:c r="B74" s="6" t="inlineStr">
        <x:is>
          <x:t xml:space="preserve">Phase 2</x:t>
        </x:is>
      </x:c>
      <x:c r="C74" s="6" t="inlineStr">
        <x:is>
          <x:t xml:space="preserve">Planning &amp; Tendering</x:t>
        </x:is>
      </x:c>
      <x:c r="D74" s="6" t="inlineStr">
        <x:is>
          <x:t xml:space="preserve">Tender Criteria</x:t>
        </x:is>
      </x:c>
      <x:c r="E74" s="6" t="inlineStr">
        <x:is>
          <x:t xml:space="preserve">Procurement Officer</x:t>
        </x:is>
      </x:c>
      <x:c r="F74" s="7" t="inlineStr">
        <x:is>
          <x:t xml:space="preserve">High</x:t>
        </x:is>
      </x:c>
      <x:c r="G74" s="6" t="inlineStr">
        <x:is>
          <x:t xml:space="preserve">Functional</x:t>
        </x:is>
      </x:c>
      <x:c r="H74" s="6" t="inlineStr">
        <x:is>
          <x:t xml:space="preserve">Candidate</x:t>
        </x:is>
      </x:c>
      <x:c r="I74" s="6" t="inlineStr">
        <x:is>
          <x:t xml:space="preserve">SP3</x:t>
        </x:is>
      </x:c>
      <x:c r="J74" s="6" t="inlineStr">
        <x:is>
          <x:t xml:space="preserve">0</x:t>
        </x:is>
      </x:c>
      <x:c r="K74" s="6" t="inlineStr">
        <x:is>
          <x:t xml:space="preserve">Add tender criteria before publication</x:t>
        </x:is>
      </x:c>
      <x:c r="L74" s="6" t="inlineStr">
        <x:is>
          <x:t xml:space="preserve">Draft tender exists</x:t>
        </x:is>
      </x:c>
      <x:c r="M74" s="6" t="inlineStr">
        <x:is>
          <x:t xml:space="preserve">1. Add mandatory, technical and financial criteria.
2. Save.</x:t>
        </x:is>
      </x:c>
      <x:c r="N74" s="6" t="inlineStr">
        <x:is>
          <x:t xml:space="preserve">Criteria are stored and available for evaluation later.</x:t>
        </x:is>
      </x:c>
      <x:c r="O74" s="6" t="inlineStr">
        <x:is>
          <x:t xml:space="preserve">FSD 3.3.3</x:t>
        </x:is>
      </x:c>
      <x:c r="P74" s="8" t="inlineStr">
        <x:is>
          <x:t xml:space="preserve">Not Run</x:t>
        </x:is>
      </x:c>
      <x:c r="Q74" s="8" t="inlineStr">
        <x:is>
          <x:t xml:space="preserve"/>
        </x:is>
      </x:c>
      <x:c r="R74" s="8" t="inlineStr">
        <x:is>
          <x:t xml:space="preserve"/>
        </x:is>
      </x:c>
      <x:c r="S74" s="9" t="inlineStr">
        <x:is>
          <x:t xml:space="preserve"/>
        </x:is>
      </x:c>
      <x:c r="T74" s="8" t="inlineStr">
        <x:is>
          <x:t xml:space="preserve"/>
        </x:is>
      </x:c>
    </x:row>
    <x:row r="75" ht="42" customHeight="1">
      <x:c r="A75" s="4" t="inlineStr">
        <x:is>
          <x:t xml:space="preserve">P2-016</x:t>
        </x:is>
      </x:c>
      <x:c r="B75" s="4" t="inlineStr">
        <x:is>
          <x:t xml:space="preserve">Phase 2</x:t>
        </x:is>
      </x:c>
      <x:c r="C75" s="4" t="inlineStr">
        <x:is>
          <x:t xml:space="preserve">Planning &amp; Tendering</x:t>
        </x:is>
      </x:c>
      <x:c r="D75" s="4" t="inlineStr">
        <x:is>
          <x:t xml:space="preserve">Tender Documents</x:t>
        </x:is>
      </x:c>
      <x:c r="E75" s="4" t="inlineStr">
        <x:is>
          <x:t xml:space="preserve">Procurement Officer</x:t>
        </x:is>
      </x:c>
      <x:c r="F75" s="7" t="inlineStr">
        <x:is>
          <x:t xml:space="preserve">High</x:t>
        </x:is>
      </x:c>
      <x:c r="G75" s="4" t="inlineStr">
        <x:is>
          <x:t xml:space="preserve">Functional</x:t>
        </x:is>
      </x:c>
      <x:c r="H75" s="4" t="inlineStr">
        <x:is>
          <x:t xml:space="preserve">Candidate</x:t>
        </x:is>
      </x:c>
      <x:c r="I75" s="4" t="inlineStr">
        <x:is>
          <x:t xml:space="preserve">SP3</x:t>
        </x:is>
      </x:c>
      <x:c r="J75" s="4" t="inlineStr">
        <x:is>
          <x:t xml:space="preserve">0</x:t>
        </x:is>
      </x:c>
      <x:c r="K75" s="4" t="inlineStr">
        <x:is>
          <x:t xml:space="preserve">Upload tender document set</x:t>
        </x:is>
      </x:c>
      <x:c r="L75" s="4" t="inlineStr">
        <x:is>
          <x:t xml:space="preserve">Draft tender exists</x:t>
        </x:is>
      </x:c>
      <x:c r="M75" s="4" t="inlineStr">
        <x:is>
          <x:t xml:space="preserve">1. Add instructions, specifications, price schedule and draft contract.
2. Save.</x:t>
        </x:is>
      </x:c>
      <x:c r="N75" s="4" t="inlineStr">
        <x:is>
          <x:t xml:space="preserve">Tender document registry captures files with types and sensitivity.</x:t>
        </x:is>
      </x:c>
      <x:c r="O75" s="4" t="inlineStr">
        <x:is>
          <x:t xml:space="preserve">FSD 3.3.3</x:t>
        </x:is>
      </x:c>
      <x:c r="P75" s="8" t="inlineStr">
        <x:is>
          <x:t xml:space="preserve">Not Run</x:t>
        </x:is>
      </x:c>
      <x:c r="Q75" s="8" t="inlineStr">
        <x:is>
          <x:t xml:space="preserve"/>
        </x:is>
      </x:c>
      <x:c r="R75" s="8" t="inlineStr">
        <x:is>
          <x:t xml:space="preserve"/>
        </x:is>
      </x:c>
      <x:c r="S75" s="9" t="inlineStr">
        <x:is>
          <x:t xml:space="preserve"/>
        </x:is>
      </x:c>
      <x:c r="T75" s="8" t="inlineStr">
        <x:is>
          <x:t xml:space="preserve"/>
        </x:is>
      </x:c>
    </x:row>
    <x:row r="76" ht="42" customHeight="1">
      <x:c r="A76" s="6" t="inlineStr">
        <x:is>
          <x:t xml:space="preserve">P2-017</x:t>
        </x:is>
      </x:c>
      <x:c r="B76" s="6" t="inlineStr">
        <x:is>
          <x:t xml:space="preserve">Phase 2</x:t>
        </x:is>
      </x:c>
      <x:c r="C76" s="6" t="inlineStr">
        <x:is>
          <x:t xml:space="preserve">Planning &amp; Tendering</x:t>
        </x:is>
      </x:c>
      <x:c r="D76" s="6" t="inlineStr">
        <x:is>
          <x:t xml:space="preserve">Publication Readiness</x:t>
        </x:is>
      </x:c>
      <x:c r="E76" s="6" t="inlineStr">
        <x:is>
          <x:t xml:space="preserve">Head of Procurement</x:t>
        </x:is>
      </x:c>
      <x:c r="F76" s="10" t="inlineStr">
        <x:is>
          <x:t xml:space="preserve">Critical</x:t>
        </x:is>
      </x:c>
      <x:c r="G76" s="6" t="inlineStr">
        <x:is>
          <x:t xml:space="preserve">Control</x:t>
        </x:is>
      </x:c>
      <x:c r="H76" s="6" t="inlineStr">
        <x:is>
          <x:t xml:space="preserve">Candidate</x:t>
        </x:is>
      </x:c>
      <x:c r="I76" s="6" t="inlineStr">
        <x:is>
          <x:t xml:space="preserve">SP3</x:t>
        </x:is>
      </x:c>
      <x:c r="J76" s="6" t="inlineStr">
        <x:is>
          <x:t xml:space="preserve">1/2</x:t>
        </x:is>
      </x:c>
      <x:c r="K76" s="6" t="inlineStr">
        <x:is>
          <x:t xml:space="preserve">Block publication until mandatory criteria and documents exist</x:t>
        </x:is>
      </x:c>
      <x:c r="L76" s="6" t="inlineStr">
        <x:is>
          <x:t xml:space="preserve">Draft tender missing one required component</x:t>
        </x:is>
      </x:c>
      <x:c r="M76" s="6" t="inlineStr">
        <x:is>
          <x:t xml:space="preserve">1. Attempt publish.</x:t>
        </x:is>
      </x:c>
      <x:c r="N76" s="6" t="inlineStr">
        <x:is>
          <x:t xml:space="preserve">Publication is blocked with clear readiness message.</x:t>
        </x:is>
      </x:c>
      <x:c r="O76" s="6" t="inlineStr">
        <x:is>
          <x:t xml:space="preserve">FSD 3.3.3</x:t>
        </x:is>
      </x:c>
      <x:c r="P76" s="8" t="inlineStr">
        <x:is>
          <x:t xml:space="preserve">Not Run</x:t>
        </x:is>
      </x:c>
      <x:c r="Q76" s="8" t="inlineStr">
        <x:is>
          <x:t xml:space="preserve"/>
        </x:is>
      </x:c>
      <x:c r="R76" s="8" t="inlineStr">
        <x:is>
          <x:t xml:space="preserve"/>
        </x:is>
      </x:c>
      <x:c r="S76" s="9" t="inlineStr">
        <x:is>
          <x:t xml:space="preserve"/>
        </x:is>
      </x:c>
      <x:c r="T76" s="8" t="inlineStr">
        <x:is>
          <x:t xml:space="preserve"/>
        </x:is>
      </x:c>
    </x:row>
    <x:row r="77" ht="42" customHeight="1">
      <x:c r="A77" s="4" t="inlineStr">
        <x:is>
          <x:t xml:space="preserve">P2-018</x:t>
        </x:is>
      </x:c>
      <x:c r="B77" s="4" t="inlineStr">
        <x:is>
          <x:t xml:space="preserve">Phase 2</x:t>
        </x:is>
      </x:c>
      <x:c r="C77" s="4" t="inlineStr">
        <x:is>
          <x:t xml:space="preserve">Planning &amp; Tendering</x:t>
        </x:is>
      </x:c>
      <x:c r="D77" s="4" t="inlineStr">
        <x:is>
          <x:t xml:space="preserve">Publication</x:t>
        </x:is>
      </x:c>
      <x:c r="E77" s="4" t="inlineStr">
        <x:is>
          <x:t xml:space="preserve">Head of Procurement</x:t>
        </x:is>
      </x:c>
      <x:c r="F77" s="10" t="inlineStr">
        <x:is>
          <x:t xml:space="preserve">Critical</x:t>
        </x:is>
      </x:c>
      <x:c r="G77" s="4" t="inlineStr">
        <x:is>
          <x:t xml:space="preserve">Functional</x:t>
        </x:is>
      </x:c>
      <x:c r="H77" s="4" t="inlineStr">
        <x:is>
          <x:t xml:space="preserve">Candidate</x:t>
        </x:is>
      </x:c>
      <x:c r="I77" s="4" t="inlineStr">
        <x:is>
          <x:t xml:space="preserve">SP3</x:t>
        </x:is>
      </x:c>
      <x:c r="J77" s="4" t="inlineStr">
        <x:is>
          <x:t xml:space="preserve">1/2</x:t>
        </x:is>
      </x:c>
      <x:c r="K77" s="4" t="inlineStr">
        <x:is>
          <x:t xml:space="preserve">Publish tender successfully</x:t>
        </x:is>
      </x:c>
      <x:c r="L77" s="4" t="inlineStr">
        <x:is>
          <x:t xml:space="preserve">Approved tender with complete package exists</x:t>
        </x:is>
      </x:c>
      <x:c r="M77" s="4" t="inlineStr">
        <x:is>
          <x:t xml:space="preserve">1. Publish tender.</x:t>
        </x:is>
      </x:c>
      <x:c r="N77" s="4" t="inlineStr">
        <x:is>
          <x:t xml:space="preserve">Publication timestamp is set; submission window opens and audit event is recorded.</x:t>
        </x:is>
      </x:c>
      <x:c r="O77" s="4" t="inlineStr">
        <x:is>
          <x:t xml:space="preserve">FSD 3.3.3</x:t>
        </x:is>
      </x:c>
      <x:c r="P77" s="8" t="inlineStr">
        <x:is>
          <x:t xml:space="preserve">Not Run</x:t>
        </x:is>
      </x:c>
      <x:c r="Q77" s="8" t="inlineStr">
        <x:is>
          <x:t xml:space="preserve"/>
        </x:is>
      </x:c>
      <x:c r="R77" s="8" t="inlineStr">
        <x:is>
          <x:t xml:space="preserve"/>
        </x:is>
      </x:c>
      <x:c r="S77" s="9" t="inlineStr">
        <x:is>
          <x:t xml:space="preserve"/>
        </x:is>
      </x:c>
      <x:c r="T77" s="8" t="inlineStr">
        <x:is>
          <x:t xml:space="preserve"/>
        </x:is>
      </x:c>
    </x:row>
    <x:row r="78" ht="42" customHeight="1">
      <x:c r="A78" s="6" t="inlineStr">
        <x:is>
          <x:t xml:space="preserve">P2-019</x:t>
        </x:is>
      </x:c>
      <x:c r="B78" s="6" t="inlineStr">
        <x:is>
          <x:t xml:space="preserve">Phase 2</x:t>
        </x:is>
      </x:c>
      <x:c r="C78" s="6" t="inlineStr">
        <x:is>
          <x:t xml:space="preserve">Planning &amp; Tendering</x:t>
        </x:is>
      </x:c>
      <x:c r="D78" s="6" t="inlineStr">
        <x:is>
          <x:t xml:space="preserve">Restricted Tender</x:t>
        </x:is>
      </x:c>
      <x:c r="E78" s="6" t="inlineStr">
        <x:is>
          <x:t xml:space="preserve">Procurement Officer</x:t>
        </x:is>
      </x:c>
      <x:c r="F78" s="7" t="inlineStr">
        <x:is>
          <x:t xml:space="preserve">High</x:t>
        </x:is>
      </x:c>
      <x:c r="G78" s="6" t="inlineStr">
        <x:is>
          <x:t xml:space="preserve">Control</x:t>
        </x:is>
      </x:c>
      <x:c r="H78" s="6" t="inlineStr">
        <x:is>
          <x:t xml:space="preserve">Candidate</x:t>
        </x:is>
      </x:c>
      <x:c r="I78" s="6" t="inlineStr">
        <x:is>
          <x:t xml:space="preserve">SP3</x:t>
        </x:is>
      </x:c>
      <x:c r="J78" s="6" t="inlineStr">
        <x:is>
          <x:t xml:space="preserve">1</x:t>
        </x:is>
      </x:c>
      <x:c r="K78" s="6" t="inlineStr">
        <x:is>
          <x:t xml:space="preserve">Require visibility rules for restricted/prequalified tender</x:t>
        </x:is>
      </x:c>
      <x:c r="L78" s="6" t="inlineStr">
        <x:is>
          <x:t xml:space="preserve">Restricted tender type selected</x:t>
        </x:is>
      </x:c>
      <x:c r="M78" s="6" t="inlineStr">
        <x:is>
          <x:t xml:space="preserve">1. Leave visibility rules blank.
2. Attempt publish.</x:t>
        </x:is>
      </x:c>
      <x:c r="N78" s="6" t="inlineStr">
        <x:is>
          <x:t xml:space="preserve">System blocks until supplier visibility/invitation basis exists.</x:t>
        </x:is>
      </x:c>
      <x:c r="O78" s="6" t="inlineStr">
        <x:is>
          <x:t xml:space="preserve">FSD 3.3.3</x:t>
        </x:is>
      </x:c>
      <x:c r="P78" s="8" t="inlineStr">
        <x:is>
          <x:t xml:space="preserve">Not Run</x:t>
        </x:is>
      </x:c>
      <x:c r="Q78" s="8" t="inlineStr">
        <x:is>
          <x:t xml:space="preserve"/>
        </x:is>
      </x:c>
      <x:c r="R78" s="8" t="inlineStr">
        <x:is>
          <x:t xml:space="preserve"/>
        </x:is>
      </x:c>
      <x:c r="S78" s="9" t="inlineStr">
        <x:is>
          <x:t xml:space="preserve"/>
        </x:is>
      </x:c>
      <x:c r="T78" s="8" t="inlineStr">
        <x:is>
          <x:t xml:space="preserve"/>
        </x:is>
      </x:c>
    </x:row>
    <x:row r="79" ht="42" customHeight="1">
      <x:c r="A79" s="4" t="inlineStr">
        <x:is>
          <x:t xml:space="preserve">P2-020</x:t>
        </x:is>
      </x:c>
      <x:c r="B79" s="4" t="inlineStr">
        <x:is>
          <x:t xml:space="preserve">Phase 2</x:t>
        </x:is>
      </x:c>
      <x:c r="C79" s="4" t="inlineStr">
        <x:is>
          <x:t xml:space="preserve">Planning &amp; Tendering</x:t>
        </x:is>
      </x:c>
      <x:c r="D79" s="4" t="inlineStr">
        <x:is>
          <x:t xml:space="preserve">Clarifications</x:t>
        </x:is>
      </x:c>
      <x:c r="E79" s="4" t="inlineStr">
        <x:is>
          <x:t xml:space="preserve">Procurement Officer</x:t>
        </x:is>
      </x:c>
      <x:c r="F79" s="11" t="inlineStr">
        <x:is>
          <x:t xml:space="preserve">Medium</x:t>
        </x:is>
      </x:c>
      <x:c r="G79" s="4" t="inlineStr">
        <x:is>
          <x:t xml:space="preserve">Functional</x:t>
        </x:is>
      </x:c>
      <x:c r="H79" s="4" t="inlineStr">
        <x:is>
          <x:t xml:space="preserve">Hybrid</x:t>
        </x:is>
      </x:c>
      <x:c r="I79" s="4" t="inlineStr">
        <x:is>
          <x:t xml:space="preserve">SP3</x:t>
        </x:is>
      </x:c>
      <x:c r="J79" s="4" t="inlineStr">
        <x:is>
          <x:t xml:space="preserve">0</x:t>
        </x:is>
      </x:c>
      <x:c r="K79" s="4" t="inlineStr">
        <x:is>
          <x:t xml:space="preserve">Publish clarification response to all eligible suppliers</x:t>
        </x:is>
      </x:c>
      <x:c r="L79" s="4" t="inlineStr">
        <x:is>
          <x:t xml:space="preserve">Open clarification exists</x:t>
        </x:is>
      </x:c>
      <x:c r="M79" s="4" t="inlineStr">
        <x:is>
          <x:t xml:space="preserve">1. Respond to clarification.
2. Publish response.</x:t>
        </x:is>
      </x:c>
      <x:c r="N79" s="4" t="inlineStr">
        <x:is>
          <x:t xml:space="preserve">All eligible suppliers see the same official response.</x:t>
        </x:is>
      </x:c>
      <x:c r="O79" s="4" t="inlineStr">
        <x:is>
          <x:t xml:space="preserve">FSD 3.3.3</x:t>
        </x:is>
      </x:c>
      <x:c r="P79" s="8" t="inlineStr">
        <x:is>
          <x:t xml:space="preserve">Not Run</x:t>
        </x:is>
      </x:c>
      <x:c r="Q79" s="8" t="inlineStr">
        <x:is>
          <x:t xml:space="preserve"/>
        </x:is>
      </x:c>
      <x:c r="R79" s="8" t="inlineStr">
        <x:is>
          <x:t xml:space="preserve"/>
        </x:is>
      </x:c>
      <x:c r="S79" s="9" t="inlineStr">
        <x:is>
          <x:t xml:space="preserve"/>
        </x:is>
      </x:c>
      <x:c r="T79" s="8" t="inlineStr">
        <x:is>
          <x:t xml:space="preserve"/>
        </x:is>
      </x:c>
    </x:row>
    <x:row r="80" ht="42" customHeight="1">
      <x:c r="A80" s="6" t="inlineStr">
        <x:is>
          <x:t xml:space="preserve">P2-021</x:t>
        </x:is>
      </x:c>
      <x:c r="B80" s="6" t="inlineStr">
        <x:is>
          <x:t xml:space="preserve">Phase 2</x:t>
        </x:is>
      </x:c>
      <x:c r="C80" s="6" t="inlineStr">
        <x:is>
          <x:t xml:space="preserve">Planning &amp; Tendering</x:t>
        </x:is>
      </x:c>
      <x:c r="D80" s="6" t="inlineStr">
        <x:is>
          <x:t xml:space="preserve">Amendments</x:t>
        </x:is>
      </x:c>
      <x:c r="E80" s="6" t="inlineStr">
        <x:is>
          <x:t xml:space="preserve">Procurement Officer</x:t>
        </x:is>
      </x:c>
      <x:c r="F80" s="7" t="inlineStr">
        <x:is>
          <x:t xml:space="preserve">High</x:t>
        </x:is>
      </x:c>
      <x:c r="G80" s="6" t="inlineStr">
        <x:is>
          <x:t xml:space="preserve">Functional</x:t>
        </x:is>
      </x:c>
      <x:c r="H80" s="6" t="inlineStr">
        <x:is>
          <x:t xml:space="preserve">Hybrid</x:t>
        </x:is>
      </x:c>
      <x:c r="I80" s="6" t="inlineStr">
        <x:is>
          <x:t xml:space="preserve">SP3</x:t>
        </x:is>
      </x:c>
      <x:c r="J80" s="6" t="inlineStr">
        <x:is>
          <x:t xml:space="preserve">1</x:t>
        </x:is>
      </x:c>
      <x:c r="K80" s="6" t="inlineStr">
        <x:is>
          <x:t xml:space="preserve">Issue tender amendment with deadline extension</x:t>
        </x:is>
      </x:c>
      <x:c r="L80" s="6" t="inlineStr">
        <x:is>
          <x:t xml:space="preserve">Published tender exists</x:t>
        </x:is>
      </x:c>
      <x:c r="M80" s="6" t="inlineStr">
        <x:is>
          <x:t xml:space="preserve">1. Create amendment.
2. Extend submission deadline.
3. Publish.</x:t>
        </x:is>
      </x:c>
      <x:c r="N80" s="6" t="inlineStr">
        <x:is>
          <x:t xml:space="preserve">Published amendment updates deadline and preserves original history.</x:t>
        </x:is>
      </x:c>
      <x:c r="O80" s="6" t="inlineStr">
        <x:is>
          <x:t xml:space="preserve">FSD 3.3.3</x:t>
        </x:is>
      </x:c>
      <x:c r="P80" s="8" t="inlineStr">
        <x:is>
          <x:t xml:space="preserve">Not Run</x:t>
        </x:is>
      </x:c>
      <x:c r="Q80" s="8" t="inlineStr">
        <x:is>
          <x:t xml:space="preserve"/>
        </x:is>
      </x:c>
      <x:c r="R80" s="8" t="inlineStr">
        <x:is>
          <x:t xml:space="preserve"/>
        </x:is>
      </x:c>
      <x:c r="S80" s="9" t="inlineStr">
        <x:is>
          <x:t xml:space="preserve"/>
        </x:is>
      </x:c>
      <x:c r="T80" s="8" t="inlineStr">
        <x:is>
          <x:t xml:space="preserve"/>
        </x:is>
      </x:c>
    </x:row>
    <x:row r="81" ht="42" customHeight="1">
      <x:c r="A81" s="4" t="inlineStr">
        <x:is>
          <x:t xml:space="preserve">P2-022</x:t>
        </x:is>
      </x:c>
      <x:c r="B81" s="4" t="inlineStr">
        <x:is>
          <x:t xml:space="preserve">Phase 2</x:t>
        </x:is>
      </x:c>
      <x:c r="C81" s="4" t="inlineStr">
        <x:is>
          <x:t xml:space="preserve">Planning &amp; Tendering</x:t>
        </x:is>
      </x:c>
      <x:c r="D81" s="4" t="inlineStr">
        <x:is>
          <x:t xml:space="preserve">Field Lock</x:t>
        </x:is>
      </x:c>
      <x:c r="E81" s="4" t="inlineStr">
        <x:is>
          <x:t xml:space="preserve">Procurement Officer</x:t>
        </x:is>
      </x:c>
      <x:c r="F81" s="7" t="inlineStr">
        <x:is>
          <x:t xml:space="preserve">High</x:t>
        </x:is>
      </x:c>
      <x:c r="G81" s="4" t="inlineStr">
        <x:is>
          <x:t xml:space="preserve">Control</x:t>
        </x:is>
      </x:c>
      <x:c r="H81" s="4" t="inlineStr">
        <x:is>
          <x:t xml:space="preserve">Candidate</x:t>
        </x:is>
      </x:c>
      <x:c r="I81" s="4" t="inlineStr">
        <x:is>
          <x:t xml:space="preserve">SP3</x:t>
        </x:is>
      </x:c>
      <x:c r="J81" s="4" t="inlineStr">
        <x:is>
          <x:t xml:space="preserve">1</x:t>
        </x:is>
      </x:c>
      <x:c r="K81" s="4" t="inlineStr">
        <x:is>
          <x:t xml:space="preserve">Prevent direct edit of published tender core fields</x:t>
        </x:is>
      </x:c>
      <x:c r="L81" s="4" t="inlineStr">
        <x:is>
          <x:t xml:space="preserve">Published tender exists</x:t>
        </x:is>
      </x:c>
      <x:c r="M81" s="4" t="inlineStr">
        <x:is>
          <x:t xml:space="preserve">1. Attempt to change method or deadline directly on tender.</x:t>
        </x:is>
      </x:c>
      <x:c r="N81" s="4" t="inlineStr">
        <x:is>
          <x:t xml:space="preserve">System blocks direct edit and requires amendment flow.</x:t>
        </x:is>
      </x:c>
      <x:c r="O81" s="4" t="inlineStr">
        <x:is>
          <x:t xml:space="preserve">FSD 3.3.3</x:t>
        </x:is>
      </x:c>
      <x:c r="P81" s="8" t="inlineStr">
        <x:is>
          <x:t xml:space="preserve">Not Run</x:t>
        </x:is>
      </x:c>
      <x:c r="Q81" s="8" t="inlineStr">
        <x:is>
          <x:t xml:space="preserve"/>
        </x:is>
      </x:c>
      <x:c r="R81" s="8" t="inlineStr">
        <x:is>
          <x:t xml:space="preserve"/>
        </x:is>
      </x:c>
      <x:c r="S81" s="9" t="inlineStr">
        <x:is>
          <x:t xml:space="preserve"/>
        </x:is>
      </x:c>
      <x:c r="T81" s="8" t="inlineStr">
        <x:is>
          <x:t xml:space="preserve"/>
        </x:is>
      </x:c>
    </x:row>
    <x:row r="82" ht="42" customHeight="1">
      <x:c r="A82" s="6" t="inlineStr">
        <x:is>
          <x:t xml:space="preserve">P2-023</x:t>
        </x:is>
      </x:c>
      <x:c r="B82" s="6" t="inlineStr">
        <x:is>
          <x:t xml:space="preserve">Phase 2</x:t>
        </x:is>
      </x:c>
      <x:c r="C82" s="6" t="inlineStr">
        <x:is>
          <x:t xml:space="preserve">Planning &amp; Tendering</x:t>
        </x:is>
      </x:c>
      <x:c r="D82" s="6" t="inlineStr">
        <x:is>
          <x:t xml:space="preserve">Supplier Eligibility</x:t>
        </x:is>
      </x:c>
      <x:c r="E82" s="6" t="inlineStr">
        <x:is>
          <x:t xml:space="preserve">Supplier Registration Officer</x:t>
        </x:is>
      </x:c>
      <x:c r="F82" s="7" t="inlineStr">
        <x:is>
          <x:t xml:space="preserve">High</x:t>
        </x:is>
      </x:c>
      <x:c r="G82" s="6" t="inlineStr">
        <x:is>
          <x:t xml:space="preserve">Integration</x:t>
        </x:is>
      </x:c>
      <x:c r="H82" s="6" t="inlineStr">
        <x:is>
          <x:t xml:space="preserve">Candidate</x:t>
        </x:is>
      </x:c>
      <x:c r="I82" s="6" t="inlineStr">
        <x:is>
          <x:t xml:space="preserve">SP3</x:t>
        </x:is>
      </x:c>
      <x:c r="J82" s="6" t="inlineStr">
        <x:is>
          <x:t xml:space="preserve">0/1</x:t>
        </x:is>
      </x:c>
      <x:c r="K82" s="6" t="inlineStr">
        <x:is>
          <x:t xml:space="preserve">Block suspended supplier from seeing or acting on restricted tender</x:t>
        </x:is>
      </x:c>
      <x:c r="L82" s="6" t="inlineStr">
        <x:is>
          <x:t xml:space="preserve">Suspended supplier exists</x:t>
        </x:is>
      </x:c>
      <x:c r="M82" s="6" t="inlineStr">
        <x:is>
          <x:t xml:space="preserve">1. Log in as suspended supplier.
2. Attempt to view tender/submit bid.</x:t>
        </x:is>
      </x:c>
      <x:c r="N82" s="6" t="inlineStr">
        <x:is>
          <x:t xml:space="preserve">Supplier is blocked based on eligibility status.</x:t>
        </x:is>
      </x:c>
      <x:c r="O82" s="6" t="inlineStr">
        <x:is>
          <x:t xml:space="preserve">FSD 3.3.3</x:t>
        </x:is>
      </x:c>
      <x:c r="P82" s="8" t="inlineStr">
        <x:is>
          <x:t xml:space="preserve">Not Run</x:t>
        </x:is>
      </x:c>
      <x:c r="Q82" s="8" t="inlineStr">
        <x:is>
          <x:t xml:space="preserve"/>
        </x:is>
      </x:c>
      <x:c r="R82" s="8" t="inlineStr">
        <x:is>
          <x:t xml:space="preserve"/>
        </x:is>
      </x:c>
      <x:c r="S82" s="9" t="inlineStr">
        <x:is>
          <x:t xml:space="preserve"/>
        </x:is>
      </x:c>
      <x:c r="T82" s="8" t="inlineStr">
        <x:is>
          <x:t xml:space="preserve"/>
        </x:is>
      </x:c>
    </x:row>
    <x:row r="83" ht="42" customHeight="1">
      <x:c r="A83" s="4" t="inlineStr">
        <x:is>
          <x:t xml:space="preserve">P2-024</x:t>
        </x:is>
      </x:c>
      <x:c r="B83" s="4" t="inlineStr">
        <x:is>
          <x:t xml:space="preserve">Phase 2</x:t>
        </x:is>
      </x:c>
      <x:c r="C83" s="4" t="inlineStr">
        <x:is>
          <x:t xml:space="preserve">Planning &amp; Tendering</x:t>
        </x:is>
      </x:c>
      <x:c r="D83" s="4" t="inlineStr">
        <x:is>
          <x:t xml:space="preserve">Supplier Portal</x:t>
        </x:is>
      </x:c>
      <x:c r="E83" s="4" t="inlineStr">
        <x:is>
          <x:t xml:space="preserve">Supplier User</x:t>
        </x:is>
      </x:c>
      <x:c r="F83" s="11" t="inlineStr">
        <x:is>
          <x:t xml:space="preserve">Medium</x:t>
        </x:is>
      </x:c>
      <x:c r="G83" s="4" t="inlineStr">
        <x:is>
          <x:t xml:space="preserve">UX</x:t>
        </x:is>
      </x:c>
      <x:c r="H83" s="4" t="inlineStr">
        <x:is>
          <x:t xml:space="preserve">Manual-first</x:t>
        </x:is>
      </x:c>
      <x:c r="I83" s="4" t="inlineStr">
        <x:is>
          <x:t xml:space="preserve">SP3</x:t>
        </x:is>
      </x:c>
      <x:c r="J83" s="4" t="inlineStr">
        <x:is>
          <x:t xml:space="preserve">0</x:t>
        </x:is>
      </x:c>
      <x:c r="K83" s="4" t="inlineStr">
        <x:is>
          <x:t xml:space="preserve">Show eligible tenders only in supplier portal</x:t>
        </x:is>
      </x:c>
      <x:c r="L83" s="4" t="inlineStr">
        <x:is>
          <x:t xml:space="preserve">Multiple tenders with different visibility exist</x:t>
        </x:is>
      </x:c>
      <x:c r="M83" s="4" t="inlineStr">
        <x:is>
          <x:t xml:space="preserve">1. Open portal as supplier user.</x:t>
        </x:is>
      </x:c>
      <x:c r="N83" s="4" t="inlineStr">
        <x:is>
          <x:t xml:space="preserve">User sees only eligible tenders and allowed documents.</x:t>
        </x:is>
      </x:c>
      <x:c r="O83" s="4" t="inlineStr">
        <x:is>
          <x:t xml:space="preserve">UAT Workspace Pack</x:t>
        </x:is>
      </x:c>
      <x:c r="P83" s="8" t="inlineStr">
        <x:is>
          <x:t xml:space="preserve">Not Run</x:t>
        </x:is>
      </x:c>
      <x:c r="Q83" s="8" t="inlineStr">
        <x:is>
          <x:t xml:space="preserve"/>
        </x:is>
      </x:c>
      <x:c r="R83" s="8" t="inlineStr">
        <x:is>
          <x:t xml:space="preserve"/>
        </x:is>
      </x:c>
      <x:c r="S83" s="9" t="inlineStr">
        <x:is>
          <x:t xml:space="preserve"/>
        </x:is>
      </x:c>
      <x:c r="T83" s="8" t="inlineStr">
        <x:is>
          <x:t xml:space="preserve"/>
        </x:is>
      </x:c>
    </x:row>
    <x:row r="84" ht="42" customHeight="1">
      <x:c r="A84" s="6" t="inlineStr">
        <x:is>
          <x:t xml:space="preserve">P2-025</x:t>
        </x:is>
      </x:c>
      <x:c r="B84" s="6" t="inlineStr">
        <x:is>
          <x:t xml:space="preserve">Phase 2</x:t>
        </x:is>
      </x:c>
      <x:c r="C84" s="6" t="inlineStr">
        <x:is>
          <x:t xml:space="preserve">Planning &amp; Tendering</x:t>
        </x:is>
      </x:c>
      <x:c r="D84" s="6" t="inlineStr">
        <x:is>
          <x:t xml:space="preserve">Security</x:t>
        </x:is>
      </x:c>
      <x:c r="E84" s="6" t="inlineStr">
        <x:is>
          <x:t xml:space="preserve">Procurement Officer</x:t>
        </x:is>
      </x:c>
      <x:c r="F84" s="10" t="inlineStr">
        <x:is>
          <x:t xml:space="preserve">Critical</x:t>
        </x:is>
      </x:c>
      <x:c r="G84" s="6" t="inlineStr">
        <x:is>
          <x:t xml:space="preserve">Security</x:t>
        </x:is>
      </x:c>
      <x:c r="H84" s="6" t="inlineStr">
        <x:is>
          <x:t xml:space="preserve">Candidate</x:t>
        </x:is>
      </x:c>
      <x:c r="I84" s="6" t="inlineStr">
        <x:is>
          <x:t xml:space="preserve">SP3</x:t>
        </x:is>
      </x:c>
      <x:c r="J84" s="6" t="inlineStr">
        <x:is>
          <x:t xml:space="preserve">1/2</x:t>
        </x:is>
      </x:c>
      <x:c r="K84" s="6" t="inlineStr">
        <x:is>
          <x:t xml:space="preserve">Prevent unapproved tender from being published by procurement officer alone</x:t>
        </x:is>
      </x:c>
      <x:c r="L84" s="6" t="inlineStr">
        <x:is>
          <x:t xml:space="preserve">Draft/unapproved tender exists</x:t>
        </x:is>
      </x:c>
      <x:c r="M84" s="6" t="inlineStr">
        <x:is>
          <x:t xml:space="preserve">1. Attempt publish without approval.</x:t>
        </x:is>
      </x:c>
      <x:c r="N84" s="6" t="inlineStr">
        <x:is>
          <x:t xml:space="preserve">Publish action is blocked by workflow/guard rules.</x:t>
        </x:is>
      </x:c>
      <x:c r="O84" s="6" t="inlineStr">
        <x:is>
          <x:t xml:space="preserve">FSD 3.3.3</x:t>
        </x:is>
      </x:c>
      <x:c r="P84" s="8" t="inlineStr">
        <x:is>
          <x:t xml:space="preserve">Not Run</x:t>
        </x:is>
      </x:c>
      <x:c r="Q84" s="8" t="inlineStr">
        <x:is>
          <x:t xml:space="preserve"/>
        </x:is>
      </x:c>
      <x:c r="R84" s="8" t="inlineStr">
        <x:is>
          <x:t xml:space="preserve"/>
        </x:is>
      </x:c>
      <x:c r="S84" s="9" t="inlineStr">
        <x:is>
          <x:t xml:space="preserve"/>
        </x:is>
      </x:c>
      <x:c r="T84" s="8" t="inlineStr">
        <x:is>
          <x:t xml:space="preserve"/>
        </x:is>
      </x:c>
    </x:row>
    <x:row r="85" ht="42" customHeight="1">
      <x:c r="A85" s="4" t="inlineStr">
        <x:is>
          <x:t xml:space="preserve">P2-026</x:t>
        </x:is>
      </x:c>
      <x:c r="B85" s="4" t="inlineStr">
        <x:is>
          <x:t xml:space="preserve">Phase 2</x:t>
        </x:is>
      </x:c>
      <x:c r="C85" s="4" t="inlineStr">
        <x:is>
          <x:t xml:space="preserve">Planning &amp; Tendering</x:t>
        </x:is>
      </x:c>
      <x:c r="D85" s="4" t="inlineStr">
        <x:is>
          <x:t xml:space="preserve">Audit</x:t>
        </x:is>
      </x:c>
      <x:c r="E85" s="4" t="inlineStr">
        <x:is>
          <x:t xml:space="preserve">Auditor / Oversight User</x:t>
        </x:is>
      </x:c>
      <x:c r="F85" s="7" t="inlineStr">
        <x:is>
          <x:t xml:space="preserve">High</x:t>
        </x:is>
      </x:c>
      <x:c r="G85" s="4" t="inlineStr">
        <x:is>
          <x:t xml:space="preserve">Audit</x:t>
        </x:is>
      </x:c>
      <x:c r="H85" s="4" t="inlineStr">
        <x:is>
          <x:t xml:space="preserve">Candidate</x:t>
        </x:is>
      </x:c>
      <x:c r="I85" s="4" t="inlineStr">
        <x:is>
          <x:t xml:space="preserve">SP3</x:t>
        </x:is>
      </x:c>
      <x:c r="J85" s="4" t="inlineStr">
        <x:is>
          <x:t xml:space="preserve">1/2</x:t>
        </x:is>
      </x:c>
      <x:c r="K85" s="4" t="inlineStr">
        <x:is>
          <x:t xml:space="preserve">Capture publication and amendment audit trail</x:t>
        </x:is>
      </x:c>
      <x:c r="L85" s="4" t="inlineStr">
        <x:is>
          <x:t xml:space="preserve">Tender publication/amendment performed</x:t>
        </x:is>
      </x:c>
      <x:c r="M85" s="4" t="inlineStr">
        <x:is>
          <x:t xml:space="preserve">1. Filter audit events by tender business ID.</x:t>
        </x:is>
      </x:c>
      <x:c r="N85" s="4" t="inlineStr">
        <x:is>
          <x:t xml:space="preserve">Publication and amendment events are complete and attributable.</x:t>
        </x:is>
      </x:c>
      <x:c r="O85" s="4" t="inlineStr">
        <x:is>
          <x:t xml:space="preserve">Phase 4 Audit</x:t>
        </x:is>
      </x:c>
      <x:c r="P85" s="8" t="inlineStr">
        <x:is>
          <x:t xml:space="preserve">Not Run</x:t>
        </x:is>
      </x:c>
      <x:c r="Q85" s="8" t="inlineStr">
        <x:is>
          <x:t xml:space="preserve"/>
        </x:is>
      </x:c>
      <x:c r="R85" s="8" t="inlineStr">
        <x:is>
          <x:t xml:space="preserve"/>
        </x:is>
      </x:c>
      <x:c r="S85" s="9" t="inlineStr">
        <x:is>
          <x:t xml:space="preserve"/>
        </x:is>
      </x:c>
      <x:c r="T85" s="8" t="inlineStr">
        <x:is>
          <x:t xml:space="preserve"/>
        </x:is>
      </x:c>
    </x:row>
    <x:row r="86" ht="42" customHeight="1">
      <x:c r="A86" s="6" t="inlineStr">
        <x:is>
          <x:t xml:space="preserve">P2-027</x:t>
        </x:is>
      </x:c>
      <x:c r="B86" s="6" t="inlineStr">
        <x:is>
          <x:t xml:space="preserve">Phase 2</x:t>
        </x:is>
      </x:c>
      <x:c r="C86" s="6" t="inlineStr">
        <x:is>
          <x:t xml:space="preserve">Planning &amp; Tendering</x:t>
        </x:is>
      </x:c>
      <x:c r="D86" s="6" t="inlineStr">
        <x:is>
          <x:t xml:space="preserve">Queues</x:t>
        </x:is>
      </x:c>
      <x:c r="E86" s="6" t="inlineStr">
        <x:is>
          <x:t xml:space="preserve">Procurement Officer</x:t>
        </x:is>
      </x:c>
      <x:c r="F86" s="6" t="inlineStr">
        <x:is>
          <x:t xml:space="preserve">Low</x:t>
        </x:is>
      </x:c>
      <x:c r="G86" s="6" t="inlineStr">
        <x:is>
          <x:t xml:space="preserve">UX</x:t>
        </x:is>
      </x:c>
      <x:c r="H86" s="6" t="inlineStr">
        <x:is>
          <x:t xml:space="preserve">Manual-first</x:t>
        </x:is>
      </x:c>
      <x:c r="I86" s="6" t="inlineStr">
        <x:is>
          <x:t xml:space="preserve">SP2</x:t>
        </x:is>
      </x:c>
      <x:c r="J86" s="6" t="inlineStr">
        <x:is>
          <x:t xml:space="preserve">0</x:t>
        </x:is>
      </x:c>
      <x:c r="K86" s="6" t="inlineStr">
        <x:is>
          <x:t xml:space="preserve">Planning Queue and Draft Tenders shortcuts show correct records</x:t>
        </x:is>
      </x:c>
      <x:c r="L86" s="6" t="inlineStr">
        <x:is>
          <x:t xml:space="preserve">Relevant seeded data exists</x:t>
        </x:is>
      </x:c>
      <x:c r="M86" s="6" t="inlineStr">
        <x:is>
          <x:t xml:space="preserve">1. Open Procurement Operations workspace.
2. Check queue shortcuts.</x:t>
        </x:is>
      </x:c>
      <x:c r="N86" s="6" t="inlineStr">
        <x:is>
          <x:t xml:space="preserve">Task queues show planning-ready requisitions, draft tenders, and opening sessions as designed.</x:t>
        </x:is>
      </x:c>
      <x:c r="O86" s="6" t="inlineStr">
        <x:is>
          <x:t xml:space="preserve">WS-004</x:t>
        </x:is>
      </x:c>
      <x:c r="P86" s="8" t="inlineStr">
        <x:is>
          <x:t xml:space="preserve">Not Run</x:t>
        </x:is>
      </x:c>
      <x:c r="Q86" s="8" t="inlineStr">
        <x:is>
          <x:t xml:space="preserve"/>
        </x:is>
      </x:c>
      <x:c r="R86" s="8" t="inlineStr">
        <x:is>
          <x:t xml:space="preserve"/>
        </x:is>
      </x:c>
      <x:c r="S86" s="9" t="inlineStr">
        <x:is>
          <x:t xml:space="preserve"/>
        </x:is>
      </x:c>
      <x:c r="T86" s="8" t="inlineStr">
        <x:is>
          <x:t xml:space="preserve"/>
        </x:is>
      </x:c>
    </x:row>
    <x:row r="87" ht="42" customHeight="1">
      <x:c r="A87" s="4" t="inlineStr">
        <x:is>
          <x:t xml:space="preserve">P3-001</x:t>
        </x:is>
      </x:c>
      <x:c r="B87" s="4" t="inlineStr">
        <x:is>
          <x:t xml:space="preserve">Phase 3</x:t>
        </x:is>
      </x:c>
      <x:c r="C87" s="4" t="inlineStr">
        <x:is>
          <x:t xml:space="preserve">Bid to Award</x:t>
        </x:is>
      </x:c>
      <x:c r="D87" s="4" t="inlineStr">
        <x:is>
          <x:t xml:space="preserve">Bid Draft</x:t>
        </x:is>
      </x:c>
      <x:c r="E87" s="4" t="inlineStr">
        <x:is>
          <x:t xml:space="preserve">Supplier User</x:t>
        </x:is>
      </x:c>
      <x:c r="F87" s="7" t="inlineStr">
        <x:is>
          <x:t xml:space="preserve">High</x:t>
        </x:is>
      </x:c>
      <x:c r="G87" s="4" t="inlineStr">
        <x:is>
          <x:t xml:space="preserve">Functional</x:t>
        </x:is>
      </x:c>
      <x:c r="H87" s="4" t="inlineStr">
        <x:is>
          <x:t xml:space="preserve">Hybrid</x:t>
        </x:is>
      </x:c>
      <x:c r="I87" s="4" t="inlineStr">
        <x:is>
          <x:t xml:space="preserve">SP3</x:t>
        </x:is>
      </x:c>
      <x:c r="J87" s="4" t="inlineStr">
        <x:is>
          <x:t xml:space="preserve">0</x:t>
        </x:is>
      </x:c>
      <x:c r="K87" s="4" t="inlineStr">
        <x:is>
          <x:t xml:space="preserve">Start draft bid from supplier portal</x:t>
        </x:is>
      </x:c>
      <x:c r="L87" s="4" t="inlineStr">
        <x:is>
          <x:t xml:space="preserve">Published tender visible to supplier</x:t>
        </x:is>
      </x:c>
      <x:c r="M87" s="4" t="inlineStr">
        <x:is>
          <x:t xml:space="preserve">1. Open tender.
2. Start draft bid.</x:t>
        </x:is>
      </x:c>
      <x:c r="N87" s="4" t="inlineStr">
        <x:is>
          <x:t xml:space="preserve">Draft bid is created for supplier and tender.</x:t>
        </x:is>
      </x:c>
      <x:c r="O87" s="4" t="inlineStr">
        <x:is>
          <x:t xml:space="preserve">FSD 3.3.4 / AT-BID-001</x:t>
        </x:is>
      </x:c>
      <x:c r="P87" s="8" t="inlineStr">
        <x:is>
          <x:t xml:space="preserve">Not Run</x:t>
        </x:is>
      </x:c>
      <x:c r="Q87" s="8" t="inlineStr">
        <x:is>
          <x:t xml:space="preserve"/>
        </x:is>
      </x:c>
      <x:c r="R87" s="8" t="inlineStr">
        <x:is>
          <x:t xml:space="preserve"/>
        </x:is>
      </x:c>
      <x:c r="S87" s="9" t="inlineStr">
        <x:is>
          <x:t xml:space="preserve"/>
        </x:is>
      </x:c>
      <x:c r="T87" s="8" t="inlineStr">
        <x:is>
          <x:t xml:space="preserve"/>
        </x:is>
      </x:c>
    </x:row>
    <x:row r="88" ht="42" customHeight="1">
      <x:c r="A88" s="6" t="inlineStr">
        <x:is>
          <x:t xml:space="preserve">P3-002</x:t>
        </x:is>
      </x:c>
      <x:c r="B88" s="6" t="inlineStr">
        <x:is>
          <x:t xml:space="preserve">Phase 3</x:t>
        </x:is>
      </x:c>
      <x:c r="C88" s="6" t="inlineStr">
        <x:is>
          <x:t xml:space="preserve">Bid to Award</x:t>
        </x:is>
      </x:c>
      <x:c r="D88" s="6" t="inlineStr">
        <x:is>
          <x:t xml:space="preserve">Bid Documents</x:t>
        </x:is>
      </x:c>
      <x:c r="E88" s="6" t="inlineStr">
        <x:is>
          <x:t xml:space="preserve">Supplier User</x:t>
        </x:is>
      </x:c>
      <x:c r="F88" s="7" t="inlineStr">
        <x:is>
          <x:t xml:space="preserve">High</x:t>
        </x:is>
      </x:c>
      <x:c r="G88" s="6" t="inlineStr">
        <x:is>
          <x:t xml:space="preserve">Functional</x:t>
        </x:is>
      </x:c>
      <x:c r="H88" s="6" t="inlineStr">
        <x:is>
          <x:t xml:space="preserve">Hybrid</x:t>
        </x:is>
      </x:c>
      <x:c r="I88" s="6" t="inlineStr">
        <x:is>
          <x:t xml:space="preserve">SP3</x:t>
        </x:is>
      </x:c>
      <x:c r="J88" s="6" t="inlineStr">
        <x:is>
          <x:t xml:space="preserve">0</x:t>
        </x:is>
      </x:c>
      <x:c r="K88" s="6" t="inlineStr">
        <x:is>
          <x:t xml:space="preserve">Upload required bid documents</x:t>
        </x:is>
      </x:c>
      <x:c r="L88" s="6" t="inlineStr">
        <x:is>
          <x:t xml:space="preserve">Draft bid exists</x:t>
        </x:is>
      </x:c>
      <x:c r="M88" s="6" t="inlineStr">
        <x:is>
          <x:t xml:space="preserve">1. Upload required documents.
2. Save draft.</x:t>
        </x:is>
      </x:c>
      <x:c r="N88" s="6" t="inlineStr">
        <x:is>
          <x:t xml:space="preserve">Documents attach to correct bid sections and remain draft state until final submit.</x:t>
        </x:is>
      </x:c>
      <x:c r="O88" s="6" t="inlineStr">
        <x:is>
          <x:t xml:space="preserve">FSD 3.3.4</x:t>
        </x:is>
      </x:c>
      <x:c r="P88" s="8" t="inlineStr">
        <x:is>
          <x:t xml:space="preserve">Not Run</x:t>
        </x:is>
      </x:c>
      <x:c r="Q88" s="8" t="inlineStr">
        <x:is>
          <x:t xml:space="preserve"/>
        </x:is>
      </x:c>
      <x:c r="R88" s="8" t="inlineStr">
        <x:is>
          <x:t xml:space="preserve"/>
        </x:is>
      </x:c>
      <x:c r="S88" s="9" t="inlineStr">
        <x:is>
          <x:t xml:space="preserve"/>
        </x:is>
      </x:c>
      <x:c r="T88" s="8" t="inlineStr">
        <x:is>
          <x:t xml:space="preserve"/>
        </x:is>
      </x:c>
    </x:row>
    <x:row r="89" ht="42" customHeight="1">
      <x:c r="A89" s="4" t="inlineStr">
        <x:is>
          <x:t xml:space="preserve">P3-003</x:t>
        </x:is>
      </x:c>
      <x:c r="B89" s="4" t="inlineStr">
        <x:is>
          <x:t xml:space="preserve">Phase 3</x:t>
        </x:is>
      </x:c>
      <x:c r="C89" s="4" t="inlineStr">
        <x:is>
          <x:t xml:space="preserve">Bid to Award</x:t>
        </x:is>
      </x:c>
      <x:c r="D89" s="4" t="inlineStr">
        <x:is>
          <x:t xml:space="preserve">Bid Validation</x:t>
        </x:is>
      </x:c>
      <x:c r="E89" s="4" t="inlineStr">
        <x:is>
          <x:t xml:space="preserve">Supplier User</x:t>
        </x:is>
      </x:c>
      <x:c r="F89" s="7" t="inlineStr">
        <x:is>
          <x:t xml:space="preserve">High</x:t>
        </x:is>
      </x:c>
      <x:c r="G89" s="4" t="inlineStr">
        <x:is>
          <x:t xml:space="preserve">Functional</x:t>
        </x:is>
      </x:c>
      <x:c r="H89" s="4" t="inlineStr">
        <x:is>
          <x:t xml:space="preserve">Candidate</x:t>
        </x:is>
      </x:c>
      <x:c r="I89" s="4" t="inlineStr">
        <x:is>
          <x:t xml:space="preserve">SP3</x:t>
        </x:is>
      </x:c>
      <x:c r="J89" s="4" t="inlineStr">
        <x:is>
          <x:t xml:space="preserve">0</x:t>
        </x:is>
      </x:c>
      <x:c r="K89" s="4" t="inlineStr">
        <x:is>
          <x:t xml:space="preserve">Run bid validation before submit</x:t>
        </x:is>
      </x:c>
      <x:c r="L89" s="4" t="inlineStr">
        <x:is>
          <x:t xml:space="preserve">Draft bid with docs exists</x:t>
        </x:is>
      </x:c>
      <x:c r="M89" s="4" t="inlineStr">
        <x:is>
          <x:t xml:space="preserve">1. Run validation.</x:t>
        </x:is>
      </x:c>
      <x:c r="N89" s="4" t="inlineStr">
        <x:is>
          <x:t xml:space="preserve">Validation reports missing items or passes accordingly.</x:t>
        </x:is>
      </x:c>
      <x:c r="O89" s="4" t="inlineStr">
        <x:is>
          <x:t xml:space="preserve">FSD 3.3.4</x:t>
        </x:is>
      </x:c>
      <x:c r="P89" s="8" t="inlineStr">
        <x:is>
          <x:t xml:space="preserve">Not Run</x:t>
        </x:is>
      </x:c>
      <x:c r="Q89" s="8" t="inlineStr">
        <x:is>
          <x:t xml:space="preserve"/>
        </x:is>
      </x:c>
      <x:c r="R89" s="8" t="inlineStr">
        <x:is>
          <x:t xml:space="preserve"/>
        </x:is>
      </x:c>
      <x:c r="S89" s="9" t="inlineStr">
        <x:is>
          <x:t xml:space="preserve"/>
        </x:is>
      </x:c>
      <x:c r="T89" s="8" t="inlineStr">
        <x:is>
          <x:t xml:space="preserve"/>
        </x:is>
      </x:c>
    </x:row>
    <x:row r="90" ht="42" customHeight="1">
      <x:c r="A90" s="6" t="inlineStr">
        <x:is>
          <x:t xml:space="preserve">P3-004</x:t>
        </x:is>
      </x:c>
      <x:c r="B90" s="6" t="inlineStr">
        <x:is>
          <x:t xml:space="preserve">Phase 3</x:t>
        </x:is>
      </x:c>
      <x:c r="C90" s="6" t="inlineStr">
        <x:is>
          <x:t xml:space="preserve">Bid to Award</x:t>
        </x:is>
      </x:c>
      <x:c r="D90" s="6" t="inlineStr">
        <x:is>
          <x:t xml:space="preserve">Final Submission</x:t>
        </x:is>
      </x:c>
      <x:c r="E90" s="6" t="inlineStr">
        <x:is>
          <x:t xml:space="preserve">Supplier User</x:t>
        </x:is>
      </x:c>
      <x:c r="F90" s="10" t="inlineStr">
        <x:is>
          <x:t xml:space="preserve">Critical</x:t>
        </x:is>
      </x:c>
      <x:c r="G90" s="6" t="inlineStr">
        <x:is>
          <x:t xml:space="preserve">Functional</x:t>
        </x:is>
      </x:c>
      <x:c r="H90" s="6" t="inlineStr">
        <x:is>
          <x:t xml:space="preserve">Candidate</x:t>
        </x:is>
      </x:c>
      <x:c r="I90" s="6" t="inlineStr">
        <x:is>
          <x:t xml:space="preserve">SP3</x:t>
        </x:is>
      </x:c>
      <x:c r="J90" s="6" t="inlineStr">
        <x:is>
          <x:t xml:space="preserve">1</x:t>
        </x:is>
      </x:c>
      <x:c r="K90" s="6" t="inlineStr">
        <x:is>
          <x:t xml:space="preserve">Submit final bid and receive receipt</x:t>
        </x:is>
      </x:c>
      <x:c r="L90" s="6" t="inlineStr">
        <x:is>
          <x:t xml:space="preserve">Bid passes validation and deadline is open</x:t>
        </x:is>
      </x:c>
      <x:c r="M90" s="6" t="inlineStr">
        <x:is>
          <x:t xml:space="preserve">1. Submit final bid.
2. View receipt.</x:t>
        </x:is>
      </x:c>
      <x:c r="N90" s="6" t="inlineStr">
        <x:is>
          <x:t xml:space="preserve">Bid becomes submitted/locked and receipt is generated.</x:t>
        </x:is>
      </x:c>
      <x:c r="O90" s="6" t="inlineStr">
        <x:is>
          <x:t xml:space="preserve">FSD 3.3.4</x:t>
        </x:is>
      </x:c>
      <x:c r="P90" s="8" t="inlineStr">
        <x:is>
          <x:t xml:space="preserve">Not Run</x:t>
        </x:is>
      </x:c>
      <x:c r="Q90" s="8" t="inlineStr">
        <x:is>
          <x:t xml:space="preserve"/>
        </x:is>
      </x:c>
      <x:c r="R90" s="8" t="inlineStr">
        <x:is>
          <x:t xml:space="preserve"/>
        </x:is>
      </x:c>
      <x:c r="S90" s="9" t="inlineStr">
        <x:is>
          <x:t xml:space="preserve"/>
        </x:is>
      </x:c>
      <x:c r="T90" s="8" t="inlineStr">
        <x:is>
          <x:t xml:space="preserve"/>
        </x:is>
      </x:c>
    </x:row>
    <x:row r="91" ht="42" customHeight="1">
      <x:c r="A91" s="4" t="inlineStr">
        <x:is>
          <x:t xml:space="preserve">P3-005</x:t>
        </x:is>
      </x:c>
      <x:c r="B91" s="4" t="inlineStr">
        <x:is>
          <x:t xml:space="preserve">Phase 3</x:t>
        </x:is>
      </x:c>
      <x:c r="C91" s="4" t="inlineStr">
        <x:is>
          <x:t xml:space="preserve">Bid to Award</x:t>
        </x:is>
      </x:c>
      <x:c r="D91" s="4" t="inlineStr">
        <x:is>
          <x:t xml:space="preserve">Deadline Control</x:t>
        </x:is>
      </x:c>
      <x:c r="E91" s="4" t="inlineStr">
        <x:is>
          <x:t xml:space="preserve">Supplier User</x:t>
        </x:is>
      </x:c>
      <x:c r="F91" s="10" t="inlineStr">
        <x:is>
          <x:t xml:space="preserve">Critical</x:t>
        </x:is>
      </x:c>
      <x:c r="G91" s="4" t="inlineStr">
        <x:is>
          <x:t xml:space="preserve">Negative</x:t>
        </x:is>
      </x:c>
      <x:c r="H91" s="4" t="inlineStr">
        <x:is>
          <x:t xml:space="preserve">Candidate</x:t>
        </x:is>
      </x:c>
      <x:c r="I91" s="4" t="inlineStr">
        <x:is>
          <x:t xml:space="preserve">SP3</x:t>
        </x:is>
      </x:c>
      <x:c r="J91" s="4" t="inlineStr">
        <x:is>
          <x:t xml:space="preserve">1</x:t>
        </x:is>
      </x:c>
      <x:c r="K91" s="4" t="inlineStr">
        <x:is>
          <x:t xml:space="preserve">Block bid submission after deadline</x:t>
        </x:is>
      </x:c>
      <x:c r="L91" s="4" t="inlineStr">
        <x:is>
          <x:t xml:space="preserve">Submission deadline has passed</x:t>
        </x:is>
      </x:c>
      <x:c r="M91" s="4" t="inlineStr">
        <x:is>
          <x:t xml:space="preserve">1. Attempt final submit.</x:t>
        </x:is>
      </x:c>
      <x:c r="N91" s="4" t="inlineStr">
        <x:is>
          <x:t xml:space="preserve">Submission is blocked and no active receipt is generated.</x:t>
        </x:is>
      </x:c>
      <x:c r="O91" s="4" t="inlineStr">
        <x:is>
          <x:t xml:space="preserve">FSD 3.3.4</x:t>
        </x:is>
      </x:c>
      <x:c r="P91" s="8" t="inlineStr">
        <x:is>
          <x:t xml:space="preserve">Not Run</x:t>
        </x:is>
      </x:c>
      <x:c r="Q91" s="8" t="inlineStr">
        <x:is>
          <x:t xml:space="preserve"/>
        </x:is>
      </x:c>
      <x:c r="R91" s="8" t="inlineStr">
        <x:is>
          <x:t xml:space="preserve"/>
        </x:is>
      </x:c>
      <x:c r="S91" s="9" t="inlineStr">
        <x:is>
          <x:t xml:space="preserve"/>
        </x:is>
      </x:c>
      <x:c r="T91" s="8" t="inlineStr">
        <x:is>
          <x:t xml:space="preserve"/>
        </x:is>
      </x:c>
    </x:row>
    <x:row r="92" ht="42" customHeight="1">
      <x:c r="A92" s="6" t="inlineStr">
        <x:is>
          <x:t xml:space="preserve">P3-006</x:t>
        </x:is>
      </x:c>
      <x:c r="B92" s="6" t="inlineStr">
        <x:is>
          <x:t xml:space="preserve">Phase 3</x:t>
        </x:is>
      </x:c>
      <x:c r="C92" s="6" t="inlineStr">
        <x:is>
          <x:t xml:space="preserve">Bid to Award</x:t>
        </x:is>
      </x:c>
      <x:c r="D92" s="6" t="inlineStr">
        <x:is>
          <x:t xml:space="preserve">Withdrawal</x:t>
        </x:is>
      </x:c>
      <x:c r="E92" s="6" t="inlineStr">
        <x:is>
          <x:t xml:space="preserve">Supplier User</x:t>
        </x:is>
      </x:c>
      <x:c r="F92" s="7" t="inlineStr">
        <x:is>
          <x:t xml:space="preserve">High</x:t>
        </x:is>
      </x:c>
      <x:c r="G92" s="6" t="inlineStr">
        <x:is>
          <x:t xml:space="preserve">Functional</x:t>
        </x:is>
      </x:c>
      <x:c r="H92" s="6" t="inlineStr">
        <x:is>
          <x:t xml:space="preserve">Candidate</x:t>
        </x:is>
      </x:c>
      <x:c r="I92" s="6" t="inlineStr">
        <x:is>
          <x:t xml:space="preserve">SP3</x:t>
        </x:is>
      </x:c>
      <x:c r="J92" s="6" t="inlineStr">
        <x:is>
          <x:t xml:space="preserve">1</x:t>
        </x:is>
      </x:c>
      <x:c r="K92" s="6" t="inlineStr">
        <x:is>
          <x:t xml:space="preserve">Withdraw submitted bid before deadline</x:t>
        </x:is>
      </x:c>
      <x:c r="L92" s="6" t="inlineStr">
        <x:is>
          <x:t xml:space="preserve">Submitted bid exists and withdrawal allowed</x:t>
        </x:is>
      </x:c>
      <x:c r="M92" s="6" t="inlineStr">
        <x:is>
          <x:t xml:space="preserve">1. Trigger withdraw action.</x:t>
        </x:is>
      </x:c>
      <x:c r="N92" s="6" t="inlineStr">
        <x:is>
          <x:t xml:space="preserve">Bid becomes withdrawn and is excluded from opening set.</x:t>
        </x:is>
      </x:c>
      <x:c r="O92" s="6" t="inlineStr">
        <x:is>
          <x:t xml:space="preserve">FSD 3.3.4</x:t>
        </x:is>
      </x:c>
      <x:c r="P92" s="8" t="inlineStr">
        <x:is>
          <x:t xml:space="preserve">Not Run</x:t>
        </x:is>
      </x:c>
      <x:c r="Q92" s="8" t="inlineStr">
        <x:is>
          <x:t xml:space="preserve"/>
        </x:is>
      </x:c>
      <x:c r="R92" s="8" t="inlineStr">
        <x:is>
          <x:t xml:space="preserve"/>
        </x:is>
      </x:c>
      <x:c r="S92" s="9" t="inlineStr">
        <x:is>
          <x:t xml:space="preserve"/>
        </x:is>
      </x:c>
      <x:c r="T92" s="8" t="inlineStr">
        <x:is>
          <x:t xml:space="preserve"/>
        </x:is>
      </x:c>
    </x:row>
    <x:row r="93" ht="42" customHeight="1">
      <x:c r="A93" s="4" t="inlineStr">
        <x:is>
          <x:t xml:space="preserve">P3-007</x:t>
        </x:is>
      </x:c>
      <x:c r="B93" s="4" t="inlineStr">
        <x:is>
          <x:t xml:space="preserve">Phase 3</x:t>
        </x:is>
      </x:c>
      <x:c r="C93" s="4" t="inlineStr">
        <x:is>
          <x:t xml:space="preserve">Bid to Award</x:t>
        </x:is>
      </x:c>
      <x:c r="D93" s="4" t="inlineStr">
        <x:is>
          <x:t xml:space="preserve">Resubmission</x:t>
        </x:is>
      </x:c>
      <x:c r="E93" s="4" t="inlineStr">
        <x:is>
          <x:t xml:space="preserve">Supplier User</x:t>
        </x:is>
      </x:c>
      <x:c r="F93" s="7" t="inlineStr">
        <x:is>
          <x:t xml:space="preserve">High</x:t>
        </x:is>
      </x:c>
      <x:c r="G93" s="4" t="inlineStr">
        <x:is>
          <x:t xml:space="preserve">Control</x:t>
        </x:is>
      </x:c>
      <x:c r="H93" s="4" t="inlineStr">
        <x:is>
          <x:t xml:space="preserve">Candidate</x:t>
        </x:is>
      </x:c>
      <x:c r="I93" s="4" t="inlineStr">
        <x:is>
          <x:t xml:space="preserve">SP3</x:t>
        </x:is>
      </x:c>
      <x:c r="J93" s="4" t="inlineStr">
        <x:is>
          <x:t xml:space="preserve">1</x:t>
        </x:is>
      </x:c>
      <x:c r="K93" s="4" t="inlineStr">
        <x:is>
          <x:t xml:space="preserve">Create new active version on resubmission</x:t>
        </x:is>
      </x:c>
      <x:c r="L93" s="4" t="inlineStr">
        <x:is>
          <x:t xml:space="preserve">Withdrawn bid exists and deadline still open</x:t>
        </x:is>
      </x:c>
      <x:c r="M93" s="4" t="inlineStr">
        <x:is>
          <x:t xml:space="preserve">1. Resubmit bid.
2. Review version history.</x:t>
        </x:is>
      </x:c>
      <x:c r="N93" s="4" t="inlineStr">
        <x:is>
          <x:t xml:space="preserve">New active submission version exists and prior receipt is superseded, not overwritten.</x:t>
        </x:is>
      </x:c>
      <x:c r="O93" s="4" t="inlineStr">
        <x:is>
          <x:t xml:space="preserve">FSD 3.3.4</x:t>
        </x:is>
      </x:c>
      <x:c r="P93" s="8" t="inlineStr">
        <x:is>
          <x:t xml:space="preserve">Not Run</x:t>
        </x:is>
      </x:c>
      <x:c r="Q93" s="8" t="inlineStr">
        <x:is>
          <x:t xml:space="preserve"/>
        </x:is>
      </x:c>
      <x:c r="R93" s="8" t="inlineStr">
        <x:is>
          <x:t xml:space="preserve"/>
        </x:is>
      </x:c>
      <x:c r="S93" s="9" t="inlineStr">
        <x:is>
          <x:t xml:space="preserve"/>
        </x:is>
      </x:c>
      <x:c r="T93" s="8" t="inlineStr">
        <x:is>
          <x:t xml:space="preserve"/>
        </x:is>
      </x:c>
    </x:row>
    <x:row r="94" ht="42" customHeight="1">
      <x:c r="A94" s="6" t="inlineStr">
        <x:is>
          <x:t xml:space="preserve">P3-008</x:t>
        </x:is>
      </x:c>
      <x:c r="B94" s="6" t="inlineStr">
        <x:is>
          <x:t xml:space="preserve">Phase 3</x:t>
        </x:is>
      </x:c>
      <x:c r="C94" s="6" t="inlineStr">
        <x:is>
          <x:t xml:space="preserve">Bid to Award</x:t>
        </x:is>
      </x:c>
      <x:c r="D94" s="6" t="inlineStr">
        <x:is>
          <x:t xml:space="preserve">Sealed Access</x:t>
        </x:is>
      </x:c>
      <x:c r="E94" s="6" t="inlineStr">
        <x:is>
          <x:t xml:space="preserve">System Administrator</x:t>
        </x:is>
      </x:c>
      <x:c r="F94" s="10" t="inlineStr">
        <x:is>
          <x:t xml:space="preserve">Critical</x:t>
        </x:is>
      </x:c>
      <x:c r="G94" s="6" t="inlineStr">
        <x:is>
          <x:t xml:space="preserve">Security</x:t>
        </x:is>
      </x:c>
      <x:c r="H94" s="6" t="inlineStr">
        <x:is>
          <x:t xml:space="preserve">Manual-first</x:t>
        </x:is>
      </x:c>
      <x:c r="I94" s="6" t="inlineStr">
        <x:is>
          <x:t xml:space="preserve">SP3</x:t>
        </x:is>
      </x:c>
      <x:c r="J94" s="6" t="inlineStr">
        <x:is>
          <x:t xml:space="preserve">2</x:t>
        </x:is>
      </x:c>
      <x:c r="K94" s="6" t="inlineStr">
        <x:is>
          <x:t xml:space="preserve">Prevent pre-opening access to sealed bid content</x:t>
        </x:is>
      </x:c>
      <x:c r="L94" s="6" t="inlineStr">
        <x:is>
          <x:t xml:space="preserve">Submitted bid exists</x:t>
        </x:is>
      </x:c>
      <x:c r="M94" s="6" t="inlineStr">
        <x:is>
          <x:t xml:space="preserve">1. Attempt direct access to sealed attachment.
2. Review outcome.</x:t>
        </x:is>
      </x:c>
      <x:c r="N94" s="6" t="inlineStr">
        <x:is>
          <x:t xml:space="preserve">Access is denied or tightly controlled and audit is captured.</x:t>
        </x:is>
      </x:c>
      <x:c r="O94" s="6" t="inlineStr">
        <x:is>
          <x:t xml:space="preserve">FSD 3.3.4 / Phase 4</x:t>
        </x:is>
      </x:c>
      <x:c r="P94" s="8" t="inlineStr">
        <x:is>
          <x:t xml:space="preserve">Not Run</x:t>
        </x:is>
      </x:c>
      <x:c r="Q94" s="8" t="inlineStr">
        <x:is>
          <x:t xml:space="preserve"/>
        </x:is>
      </x:c>
      <x:c r="R94" s="8" t="inlineStr">
        <x:is>
          <x:t xml:space="preserve"/>
        </x:is>
      </x:c>
      <x:c r="S94" s="9" t="inlineStr">
        <x:is>
          <x:t xml:space="preserve"/>
        </x:is>
      </x:c>
      <x:c r="T94" s="8" t="inlineStr">
        <x:is>
          <x:t xml:space="preserve"/>
        </x:is>
      </x:c>
    </x:row>
    <x:row r="95" ht="42" customHeight="1">
      <x:c r="A95" s="4" t="inlineStr">
        <x:is>
          <x:t xml:space="preserve">P3-009</x:t>
        </x:is>
      </x:c>
      <x:c r="B95" s="4" t="inlineStr">
        <x:is>
          <x:t xml:space="preserve">Phase 3</x:t>
        </x:is>
      </x:c>
      <x:c r="C95" s="4" t="inlineStr">
        <x:is>
          <x:t xml:space="preserve">Bid to Award</x:t>
        </x:is>
      </x:c>
      <x:c r="D95" s="4" t="inlineStr">
        <x:is>
          <x:t xml:space="preserve">Opening Preconditions</x:t>
        </x:is>
      </x:c>
      <x:c r="E95" s="4" t="inlineStr">
        <x:is>
          <x:t xml:space="preserve">Opening Committee Chair</x:t>
        </x:is>
      </x:c>
      <x:c r="F95" s="10" t="inlineStr">
        <x:is>
          <x:t xml:space="preserve">Critical</x:t>
        </x:is>
      </x:c>
      <x:c r="G95" s="4" t="inlineStr">
        <x:is>
          <x:t xml:space="preserve">Control</x:t>
        </x:is>
      </x:c>
      <x:c r="H95" s="4" t="inlineStr">
        <x:is>
          <x:t xml:space="preserve">Candidate</x:t>
        </x:is>
      </x:c>
      <x:c r="I95" s="4" t="inlineStr">
        <x:is>
          <x:t xml:space="preserve">SP3</x:t>
        </x:is>
      </x:c>
      <x:c r="J95" s="4" t="inlineStr">
        <x:is>
          <x:t xml:space="preserve">1/2</x:t>
        </x:is>
      </x:c>
      <x:c r="K95" s="4" t="inlineStr">
        <x:is>
          <x:t xml:space="preserve">Validate opening preconditions before opening session</x:t>
        </x:is>
      </x:c>
      <x:c r="L95" s="4" t="inlineStr">
        <x:is>
          <x:t xml:space="preserve">Scheduled session and bids exist</x:t>
        </x:is>
      </x:c>
      <x:c r="M95" s="4" t="inlineStr">
        <x:is>
          <x:t xml:space="preserve">1. Open session.
2. Run precondition check.</x:t>
        </x:is>
      </x:c>
      <x:c r="N95" s="4" t="inlineStr">
        <x:is>
          <x:t xml:space="preserve">Precondition result shows candidate bids and blockers if any.</x:t>
        </x:is>
      </x:c>
      <x:c r="O95" s="4" t="inlineStr">
        <x:is>
          <x:t xml:space="preserve">FSD 3.3.5 / AT-OPEN-001</x:t>
        </x:is>
      </x:c>
      <x:c r="P95" s="8" t="inlineStr">
        <x:is>
          <x:t xml:space="preserve">Not Run</x:t>
        </x:is>
      </x:c>
      <x:c r="Q95" s="8" t="inlineStr">
        <x:is>
          <x:t xml:space="preserve"/>
        </x:is>
      </x:c>
      <x:c r="R95" s="8" t="inlineStr">
        <x:is>
          <x:t xml:space="preserve"/>
        </x:is>
      </x:c>
      <x:c r="S95" s="9" t="inlineStr">
        <x:is>
          <x:t xml:space="preserve"/>
        </x:is>
      </x:c>
      <x:c r="T95" s="8" t="inlineStr">
        <x:is>
          <x:t xml:space="preserve"/>
        </x:is>
      </x:c>
    </x:row>
    <x:row r="96" ht="42" customHeight="1">
      <x:c r="A96" s="6" t="inlineStr">
        <x:is>
          <x:t xml:space="preserve">P3-010</x:t>
        </x:is>
      </x:c>
      <x:c r="B96" s="6" t="inlineStr">
        <x:is>
          <x:t xml:space="preserve">Phase 3</x:t>
        </x:is>
      </x:c>
      <x:c r="C96" s="6" t="inlineStr">
        <x:is>
          <x:t xml:space="preserve">Bid to Award</x:t>
        </x:is>
      </x:c>
      <x:c r="D96" s="6" t="inlineStr">
        <x:is>
          <x:t xml:space="preserve">Bid Opening</x:t>
        </x:is>
      </x:c>
      <x:c r="E96" s="6" t="inlineStr">
        <x:is>
          <x:t xml:space="preserve">Opening Committee Chair</x:t>
        </x:is>
      </x:c>
      <x:c r="F96" s="10" t="inlineStr">
        <x:is>
          <x:t xml:space="preserve">Critical</x:t>
        </x:is>
      </x:c>
      <x:c r="G96" s="6" t="inlineStr">
        <x:is>
          <x:t xml:space="preserve">Functional</x:t>
        </x:is>
      </x:c>
      <x:c r="H96" s="6" t="inlineStr">
        <x:is>
          <x:t xml:space="preserve">Candidate</x:t>
        </x:is>
      </x:c>
      <x:c r="I96" s="6" t="inlineStr">
        <x:is>
          <x:t xml:space="preserve">SP3</x:t>
        </x:is>
      </x:c>
      <x:c r="J96" s="6" t="inlineStr">
        <x:is>
          <x:t xml:space="preserve">1/2</x:t>
        </x:is>
      </x:c>
      <x:c r="K96" s="6" t="inlineStr">
        <x:is>
          <x:t xml:space="preserve">Execute opening and generate opening register</x:t>
        </x:is>
      </x:c>
      <x:c r="L96" s="6" t="inlineStr">
        <x:is>
          <x:t xml:space="preserve">Preconditions pass</x:t>
        </x:is>
      </x:c>
      <x:c r="M96" s="6" t="inlineStr">
        <x:is>
          <x:t xml:space="preserve">1. Record attendance.
2. Execute opening.</x:t>
        </x:is>
      </x:c>
      <x:c r="N96" s="6" t="inlineStr">
        <x:is>
          <x:t xml:space="preserve">Bids move from sealed to opened and register is generated/locked.</x:t>
        </x:is>
      </x:c>
      <x:c r="O96" s="6" t="inlineStr">
        <x:is>
          <x:t xml:space="preserve">FSD 3.3.5</x:t>
        </x:is>
      </x:c>
      <x:c r="P96" s="8" t="inlineStr">
        <x:is>
          <x:t xml:space="preserve">Not Run</x:t>
        </x:is>
      </x:c>
      <x:c r="Q96" s="8" t="inlineStr">
        <x:is>
          <x:t xml:space="preserve"/>
        </x:is>
      </x:c>
      <x:c r="R96" s="8" t="inlineStr">
        <x:is>
          <x:t xml:space="preserve"/>
        </x:is>
      </x:c>
      <x:c r="S96" s="9" t="inlineStr">
        <x:is>
          <x:t xml:space="preserve"/>
        </x:is>
      </x:c>
      <x:c r="T96" s="8" t="inlineStr">
        <x:is>
          <x:t xml:space="preserve"/>
        </x:is>
      </x:c>
    </x:row>
    <x:row r="97" ht="42" customHeight="1">
      <x:c r="A97" s="4" t="inlineStr">
        <x:is>
          <x:t xml:space="preserve">P3-011</x:t>
        </x:is>
      </x:c>
      <x:c r="B97" s="4" t="inlineStr">
        <x:is>
          <x:t xml:space="preserve">Phase 3</x:t>
        </x:is>
      </x:c>
      <x:c r="C97" s="4" t="inlineStr">
        <x:is>
          <x:t xml:space="preserve">Bid to Award</x:t>
        </x:is>
      </x:c>
      <x:c r="D97" s="4" t="inlineStr">
        <x:is>
          <x:t xml:space="preserve">Opening Candidate Set</x:t>
        </x:is>
      </x:c>
      <x:c r="E97" s="4" t="inlineStr">
        <x:is>
          <x:t xml:space="preserve">Opening Committee Chair</x:t>
        </x:is>
      </x:c>
      <x:c r="F97" s="7" t="inlineStr">
        <x:is>
          <x:t xml:space="preserve">High</x:t>
        </x:is>
      </x:c>
      <x:c r="G97" s="4" t="inlineStr">
        <x:is>
          <x:t xml:space="preserve">Control</x:t>
        </x:is>
      </x:c>
      <x:c r="H97" s="4" t="inlineStr">
        <x:is>
          <x:t xml:space="preserve">Candidate</x:t>
        </x:is>
      </x:c>
      <x:c r="I97" s="4" t="inlineStr">
        <x:is>
          <x:t xml:space="preserve">SP3</x:t>
        </x:is>
      </x:c>
      <x:c r="J97" s="4" t="inlineStr">
        <x:is>
          <x:t xml:space="preserve">1/2</x:t>
        </x:is>
      </x:c>
      <x:c r="K97" s="4" t="inlineStr">
        <x:is>
          <x:t xml:space="preserve">Exclude withdrawn and superseded bids from opening set</x:t>
        </x:is>
      </x:c>
      <x:c r="L97" s="4" t="inlineStr">
        <x:is>
          <x:t xml:space="preserve">Mix of active, withdrawn and superseded bids exists</x:t>
        </x:is>
      </x:c>
      <x:c r="M97" s="4" t="inlineStr">
        <x:is>
          <x:t xml:space="preserve">1. Execute opening.
2. Review register lines.</x:t>
        </x:is>
      </x:c>
      <x:c r="N97" s="4" t="inlineStr">
        <x:is>
          <x:t xml:space="preserve">Only latest active submitted bids are opened; exclusions are recorded transparently.</x:t>
        </x:is>
      </x:c>
      <x:c r="O97" s="4" t="inlineStr">
        <x:is>
          <x:t xml:space="preserve">FSD 3.3.5</x:t>
        </x:is>
      </x:c>
      <x:c r="P97" s="8" t="inlineStr">
        <x:is>
          <x:t xml:space="preserve">Not Run</x:t>
        </x:is>
      </x:c>
      <x:c r="Q97" s="8" t="inlineStr">
        <x:is>
          <x:t xml:space="preserve"/>
        </x:is>
      </x:c>
      <x:c r="R97" s="8" t="inlineStr">
        <x:is>
          <x:t xml:space="preserve"/>
        </x:is>
      </x:c>
      <x:c r="S97" s="9" t="inlineStr">
        <x:is>
          <x:t xml:space="preserve"/>
        </x:is>
      </x:c>
      <x:c r="T97" s="8" t="inlineStr">
        <x:is>
          <x:t xml:space="preserve"/>
        </x:is>
      </x:c>
    </x:row>
    <x:row r="98" ht="42" customHeight="1">
      <x:c r="A98" s="6" t="inlineStr">
        <x:is>
          <x:t xml:space="preserve">P3-012</x:t>
        </x:is>
      </x:c>
      <x:c r="B98" s="6" t="inlineStr">
        <x:is>
          <x:t xml:space="preserve">Phase 3</x:t>
        </x:is>
      </x:c>
      <x:c r="C98" s="6" t="inlineStr">
        <x:is>
          <x:t xml:space="preserve">Bid to Award</x:t>
        </x:is>
      </x:c>
      <x:c r="D98" s="6" t="inlineStr">
        <x:is>
          <x:t xml:space="preserve">Opening Security</x:t>
        </x:is>
      </x:c>
      <x:c r="E98" s="6" t="inlineStr">
        <x:is>
          <x:t xml:space="preserve">Opening Committee Member</x:t>
        </x:is>
      </x:c>
      <x:c r="F98" s="7" t="inlineStr">
        <x:is>
          <x:t xml:space="preserve">High</x:t>
        </x:is>
      </x:c>
      <x:c r="G98" s="6" t="inlineStr">
        <x:is>
          <x:t xml:space="preserve">Security</x:t>
        </x:is>
      </x:c>
      <x:c r="H98" s="6" t="inlineStr">
        <x:is>
          <x:t xml:space="preserve">Manual-first</x:t>
        </x:is>
      </x:c>
      <x:c r="I98" s="6" t="inlineStr">
        <x:is>
          <x:t xml:space="preserve">SP3</x:t>
        </x:is>
      </x:c>
      <x:c r="J98" s="6" t="inlineStr">
        <x:is>
          <x:t xml:space="preserve">1/2</x:t>
        </x:is>
      </x:c>
      <x:c r="K98" s="6" t="inlineStr">
        <x:is>
          <x:t xml:space="preserve">Allow assigned committee members to view register after opening only</x:t>
        </x:is>
      </x:c>
      <x:c r="L98" s="6" t="inlineStr">
        <x:is>
          <x:t xml:space="preserve">Opening completed</x:t>
        </x:is>
      </x:c>
      <x:c r="M98" s="6" t="inlineStr">
        <x:is>
          <x:t xml:space="preserve">1. Log in as assigned member.
2. Open register.</x:t>
        </x:is>
      </x:c>
      <x:c r="N98" s="6" t="inlineStr">
        <x:is>
          <x:t xml:space="preserve">Assigned member can view register after opening but could not pre-open content.</x:t>
        </x:is>
      </x:c>
      <x:c r="O98" s="6" t="inlineStr">
        <x:is>
          <x:t xml:space="preserve">FSD 3.3.5</x:t>
        </x:is>
      </x:c>
      <x:c r="P98" s="8" t="inlineStr">
        <x:is>
          <x:t xml:space="preserve">Not Run</x:t>
        </x:is>
      </x:c>
      <x:c r="Q98" s="8" t="inlineStr">
        <x:is>
          <x:t xml:space="preserve"/>
        </x:is>
      </x:c>
      <x:c r="R98" s="8" t="inlineStr">
        <x:is>
          <x:t xml:space="preserve"/>
        </x:is>
      </x:c>
      <x:c r="S98" s="9" t="inlineStr">
        <x:is>
          <x:t xml:space="preserve"/>
        </x:is>
      </x:c>
      <x:c r="T98" s="8" t="inlineStr">
        <x:is>
          <x:t xml:space="preserve"/>
        </x:is>
      </x:c>
    </x:row>
    <x:row r="99" ht="42" customHeight="1">
      <x:c r="A99" s="4" t="inlineStr">
        <x:is>
          <x:t xml:space="preserve">P3-013</x:t>
        </x:is>
      </x:c>
      <x:c r="B99" s="4" t="inlineStr">
        <x:is>
          <x:t xml:space="preserve">Phase 3</x:t>
        </x:is>
      </x:c>
      <x:c r="C99" s="4" t="inlineStr">
        <x:is>
          <x:t xml:space="preserve">Bid to Award</x:t>
        </x:is>
      </x:c>
      <x:c r="D99" s="4" t="inlineStr">
        <x:is>
          <x:t xml:space="preserve">Opening Authority</x:t>
        </x:is>
      </x:c>
      <x:c r="E99" s="4" t="inlineStr">
        <x:is>
          <x:t xml:space="preserve">Procurement Officer</x:t>
        </x:is>
      </x:c>
      <x:c r="F99" s="10" t="inlineStr">
        <x:is>
          <x:t xml:space="preserve">Critical</x:t>
        </x:is>
      </x:c>
      <x:c r="G99" s="4" t="inlineStr">
        <x:is>
          <x:t xml:space="preserve">Security</x:t>
        </x:is>
      </x:c>
      <x:c r="H99" s="4" t="inlineStr">
        <x:is>
          <x:t xml:space="preserve">Candidate</x:t>
        </x:is>
      </x:c>
      <x:c r="I99" s="4" t="inlineStr">
        <x:is>
          <x:t xml:space="preserve">SP3</x:t>
        </x:is>
      </x:c>
      <x:c r="J99" s="4" t="inlineStr">
        <x:is>
          <x:t xml:space="preserve">1/2</x:t>
        </x:is>
      </x:c>
      <x:c r="K99" s="4" t="inlineStr">
        <x:is>
          <x:t xml:space="preserve">Block unassigned procurement user from executing opening</x:t>
        </x:is>
      </x:c>
      <x:c r="L99" s="4" t="inlineStr">
        <x:is>
          <x:t xml:space="preserve">Opening session exists</x:t>
        </x:is>
      </x:c>
      <x:c r="M99" s="4" t="inlineStr">
        <x:is>
          <x:t xml:space="preserve">1. Attempt Execute Opening as non-chair/unassigned user.</x:t>
        </x:is>
      </x:c>
      <x:c r="N99" s="4" t="inlineStr">
        <x:is>
          <x:t xml:space="preserve">Action is blocked by assignment/role rules.</x:t>
        </x:is>
      </x:c>
      <x:c r="O99" s="4" t="inlineStr">
        <x:is>
          <x:t xml:space="preserve">FSD 3.3.5</x:t>
        </x:is>
      </x:c>
      <x:c r="P99" s="8" t="inlineStr">
        <x:is>
          <x:t xml:space="preserve">Not Run</x:t>
        </x:is>
      </x:c>
      <x:c r="Q99" s="8" t="inlineStr">
        <x:is>
          <x:t xml:space="preserve"/>
        </x:is>
      </x:c>
      <x:c r="R99" s="8" t="inlineStr">
        <x:is>
          <x:t xml:space="preserve"/>
        </x:is>
      </x:c>
      <x:c r="S99" s="9" t="inlineStr">
        <x:is>
          <x:t xml:space="preserve"/>
        </x:is>
      </x:c>
      <x:c r="T99" s="8" t="inlineStr">
        <x:is>
          <x:t xml:space="preserve"/>
        </x:is>
      </x:c>
    </x:row>
    <x:row r="100" ht="42" customHeight="1">
      <x:c r="A100" s="6" t="inlineStr">
        <x:is>
          <x:t xml:space="preserve">P3-014</x:t>
        </x:is>
      </x:c>
      <x:c r="B100" s="6" t="inlineStr">
        <x:is>
          <x:t xml:space="preserve">Phase 3</x:t>
        </x:is>
      </x:c>
      <x:c r="C100" s="6" t="inlineStr">
        <x:is>
          <x:t xml:space="preserve">Bid to Award</x:t>
        </x:is>
      </x:c>
      <x:c r="D100" s="6" t="inlineStr">
        <x:is>
          <x:t xml:space="preserve">Conflict Declaration</x:t>
        </x:is>
      </x:c>
      <x:c r="E100" s="6" t="inlineStr">
        <x:is>
          <x:t xml:space="preserve">Evaluation Committee Member</x:t>
        </x:is>
      </x:c>
      <x:c r="F100" s="10" t="inlineStr">
        <x:is>
          <x:t xml:space="preserve">Critical</x:t>
        </x:is>
      </x:c>
      <x:c r="G100" s="6" t="inlineStr">
        <x:is>
          <x:t xml:space="preserve">Control</x:t>
        </x:is>
      </x:c>
      <x:c r="H100" s="6" t="inlineStr">
        <x:is>
          <x:t xml:space="preserve">Candidate</x:t>
        </x:is>
      </x:c>
      <x:c r="I100" s="6" t="inlineStr">
        <x:is>
          <x:t xml:space="preserve">SP4</x:t>
        </x:is>
      </x:c>
      <x:c r="J100" s="6" t="inlineStr">
        <x:is>
          <x:t xml:space="preserve">1</x:t>
        </x:is>
      </x:c>
      <x:c r="K100" s="6" t="inlineStr">
        <x:is>
          <x:t xml:space="preserve">Require conflict declaration before evaluation access</x:t>
        </x:is>
      </x:c>
      <x:c r="L100" s="6" t="inlineStr">
        <x:is>
          <x:t xml:space="preserve">Assigned evaluation exists</x:t>
        </x:is>
      </x:c>
      <x:c r="M100" s="6" t="inlineStr">
        <x:is>
          <x:t xml:space="preserve">1. Attempt to open evaluation without declaration.</x:t>
        </x:is>
      </x:c>
      <x:c r="N100" s="6" t="inlineStr">
        <x:is>
          <x:t xml:space="preserve">Access is blocked until conflict declaration is completed.</x:t>
        </x:is>
      </x:c>
      <x:c r="O100" s="6" t="inlineStr">
        <x:is>
          <x:t xml:space="preserve">FSD 3.3.6</x:t>
        </x:is>
      </x:c>
      <x:c r="P100" s="8" t="inlineStr">
        <x:is>
          <x:t xml:space="preserve">Not Run</x:t>
        </x:is>
      </x:c>
      <x:c r="Q100" s="8" t="inlineStr">
        <x:is>
          <x:t xml:space="preserve"/>
        </x:is>
      </x:c>
      <x:c r="R100" s="8" t="inlineStr">
        <x:is>
          <x:t xml:space="preserve"/>
        </x:is>
      </x:c>
      <x:c r="S100" s="9" t="inlineStr">
        <x:is>
          <x:t xml:space="preserve"/>
        </x:is>
      </x:c>
      <x:c r="T100" s="8" t="inlineStr">
        <x:is>
          <x:t xml:space="preserve"/>
        </x:is>
      </x:c>
    </x:row>
    <x:row r="101" ht="42" customHeight="1">
      <x:c r="A101" s="4" t="inlineStr">
        <x:is>
          <x:t xml:space="preserve">P3-015</x:t>
        </x:is>
      </x:c>
      <x:c r="B101" s="4" t="inlineStr">
        <x:is>
          <x:t xml:space="preserve">Phase 3</x:t>
        </x:is>
      </x:c>
      <x:c r="C101" s="4" t="inlineStr">
        <x:is>
          <x:t xml:space="preserve">Bid to Award</x:t>
        </x:is>
      </x:c>
      <x:c r="D101" s="4" t="inlineStr">
        <x:is>
          <x:t xml:space="preserve">Evaluation Access</x:t>
        </x:is>
      </x:c>
      <x:c r="E101" s="4" t="inlineStr">
        <x:is>
          <x:t xml:space="preserve">Evaluation Committee Member</x:t>
        </x:is>
      </x:c>
      <x:c r="F101" s="7" t="inlineStr">
        <x:is>
          <x:t xml:space="preserve">High</x:t>
        </x:is>
      </x:c>
      <x:c r="G101" s="4" t="inlineStr">
        <x:is>
          <x:t xml:space="preserve">Security</x:t>
        </x:is>
      </x:c>
      <x:c r="H101" s="4" t="inlineStr">
        <x:is>
          <x:t xml:space="preserve">Candidate</x:t>
        </x:is>
      </x:c>
      <x:c r="I101" s="4" t="inlineStr">
        <x:is>
          <x:t xml:space="preserve">SP4</x:t>
        </x:is>
      </x:c>
      <x:c r="J101" s="4" t="inlineStr">
        <x:is>
          <x:t xml:space="preserve">1</x:t>
        </x:is>
      </x:c>
      <x:c r="K101" s="4" t="inlineStr">
        <x:is>
          <x:t xml:space="preserve">Show evaluator only assigned evaluation session</x:t>
        </x:is>
      </x:c>
      <x:c r="L101" s="4" t="inlineStr">
        <x:is>
          <x:t xml:space="preserve">Multiple evaluation sessions/users exist</x:t>
        </x:is>
      </x:c>
      <x:c r="M101" s="4" t="inlineStr">
        <x:is>
          <x:t xml:space="preserve">1. Log in as evaluator.
2. Open My Assigned Evaluations.</x:t>
        </x:is>
      </x:c>
      <x:c r="N101" s="4" t="inlineStr">
        <x:is>
          <x:t xml:space="preserve">Evaluator sees only assigned session(s).</x:t>
        </x:is>
      </x:c>
      <x:c r="O101" s="4" t="inlineStr">
        <x:is>
          <x:t xml:space="preserve">FSD 3.3.6</x:t>
        </x:is>
      </x:c>
      <x:c r="P101" s="8" t="inlineStr">
        <x:is>
          <x:t xml:space="preserve">Not Run</x:t>
        </x:is>
      </x:c>
      <x:c r="Q101" s="8" t="inlineStr">
        <x:is>
          <x:t xml:space="preserve"/>
        </x:is>
      </x:c>
      <x:c r="R101" s="8" t="inlineStr">
        <x:is>
          <x:t xml:space="preserve"/>
        </x:is>
      </x:c>
      <x:c r="S101" s="9" t="inlineStr">
        <x:is>
          <x:t xml:space="preserve"/>
        </x:is>
      </x:c>
      <x:c r="T101" s="8" t="inlineStr">
        <x:is>
          <x:t xml:space="preserve"/>
        </x:is>
      </x:c>
    </x:row>
    <x:row r="102" ht="42" customHeight="1">
      <x:c r="A102" s="6" t="inlineStr">
        <x:is>
          <x:t xml:space="preserve">P3-016</x:t>
        </x:is>
      </x:c>
      <x:c r="B102" s="6" t="inlineStr">
        <x:is>
          <x:t xml:space="preserve">Phase 3</x:t>
        </x:is>
      </x:c>
      <x:c r="C102" s="6" t="inlineStr">
        <x:is>
          <x:t xml:space="preserve">Bid to Award</x:t>
        </x:is>
      </x:c>
      <x:c r="D102" s="6" t="inlineStr">
        <x:is>
          <x:t xml:space="preserve">Technical Scoring</x:t>
        </x:is>
      </x:c>
      <x:c r="E102" s="6" t="inlineStr">
        <x:is>
          <x:t xml:space="preserve">Evaluation Committee Member</x:t>
        </x:is>
      </x:c>
      <x:c r="F102" s="7" t="inlineStr">
        <x:is>
          <x:t xml:space="preserve">High</x:t>
        </x:is>
      </x:c>
      <x:c r="G102" s="6" t="inlineStr">
        <x:is>
          <x:t xml:space="preserve">Functional</x:t>
        </x:is>
      </x:c>
      <x:c r="H102" s="6" t="inlineStr">
        <x:is>
          <x:t xml:space="preserve">Candidate</x:t>
        </x:is>
      </x:c>
      <x:c r="I102" s="6" t="inlineStr">
        <x:is>
          <x:t xml:space="preserve">SP4</x:t>
        </x:is>
      </x:c>
      <x:c r="J102" s="6" t="inlineStr">
        <x:is>
          <x:t xml:space="preserve">1</x:t>
        </x:is>
      </x:c>
      <x:c r="K102" s="6" t="inlineStr">
        <x:is>
          <x:t xml:space="preserve">Submit technical scoring record</x:t>
        </x:is>
      </x:c>
      <x:c r="L102" s="6" t="inlineStr">
        <x:is>
          <x:t xml:space="preserve">Stage is open and evaluator assigned</x:t>
        </x:is>
      </x:c>
      <x:c r="M102" s="6" t="inlineStr">
        <x:is>
          <x:t xml:space="preserve">1. Score criteria.
2. Submit record.</x:t>
        </x:is>
      </x:c>
      <x:c r="N102" s="6" t="inlineStr">
        <x:is>
          <x:t xml:space="preserve">Evaluation record locks on submit and updates aggregation candidate.</x:t>
        </x:is>
      </x:c>
      <x:c r="O102" s="6" t="inlineStr">
        <x:is>
          <x:t xml:space="preserve">FSD 3.3.6</x:t>
        </x:is>
      </x:c>
      <x:c r="P102" s="8" t="inlineStr">
        <x:is>
          <x:t xml:space="preserve">Not Run</x:t>
        </x:is>
      </x:c>
      <x:c r="Q102" s="8" t="inlineStr">
        <x:is>
          <x:t xml:space="preserve"/>
        </x:is>
      </x:c>
      <x:c r="R102" s="8" t="inlineStr">
        <x:is>
          <x:t xml:space="preserve"/>
        </x:is>
      </x:c>
      <x:c r="S102" s="9" t="inlineStr">
        <x:is>
          <x:t xml:space="preserve"/>
        </x:is>
      </x:c>
      <x:c r="T102" s="8" t="inlineStr">
        <x:is>
          <x:t xml:space="preserve"/>
        </x:is>
      </x:c>
    </x:row>
    <x:row r="103" ht="42" customHeight="1">
      <x:c r="A103" s="4" t="inlineStr">
        <x:is>
          <x:t xml:space="preserve">P3-017</x:t>
        </x:is>
      </x:c>
      <x:c r="B103" s="4" t="inlineStr">
        <x:is>
          <x:t xml:space="preserve">Phase 3</x:t>
        </x:is>
      </x:c>
      <x:c r="C103" s="4" t="inlineStr">
        <x:is>
          <x:t xml:space="preserve">Bid to Award</x:t>
        </x:is>
      </x:c>
      <x:c r="D103" s="4" t="inlineStr">
        <x:is>
          <x:t xml:space="preserve">Peer Visibility</x:t>
        </x:is>
      </x:c>
      <x:c r="E103" s="4" t="inlineStr">
        <x:is>
          <x:t xml:space="preserve">Evaluation Committee Member</x:t>
        </x:is>
      </x:c>
      <x:c r="F103" s="11" t="inlineStr">
        <x:is>
          <x:t xml:space="preserve">Medium</x:t>
        </x:is>
      </x:c>
      <x:c r="G103" s="4" t="inlineStr">
        <x:is>
          <x:t xml:space="preserve">Security</x:t>
        </x:is>
      </x:c>
      <x:c r="H103" s="4" t="inlineStr">
        <x:is>
          <x:t xml:space="preserve">Manual-first</x:t>
        </x:is>
      </x:c>
      <x:c r="I103" s="4" t="inlineStr">
        <x:is>
          <x:t xml:space="preserve">SP4</x:t>
        </x:is>
      </x:c>
      <x:c r="J103" s="4" t="inlineStr">
        <x:is>
          <x:t xml:space="preserve">1</x:t>
        </x:is>
      </x:c>
      <x:c r="K103" s="4" t="inlineStr">
        <x:is>
          <x:t xml:space="preserve">Hide peer detailed scores during active scoring</x:t>
        </x:is>
      </x:c>
      <x:c r="L103" s="4" t="inlineStr">
        <x:is>
          <x:t xml:space="preserve">Multiple evaluators exist</x:t>
        </x:is>
      </x:c>
      <x:c r="M103" s="4" t="inlineStr">
        <x:is>
          <x:t xml:space="preserve">1. Submit own record or not.
2. Attempt to view peer details.</x:t>
        </x:is>
      </x:c>
      <x:c r="N103" s="4" t="inlineStr">
        <x:is>
          <x:t xml:space="preserve">Peer scores remain hidden until allowed stage/closure.</x:t>
        </x:is>
      </x:c>
      <x:c r="O103" s="4" t="inlineStr">
        <x:is>
          <x:t xml:space="preserve">FSD 3.3.6</x:t>
        </x:is>
      </x:c>
      <x:c r="P103" s="8" t="inlineStr">
        <x:is>
          <x:t xml:space="preserve">Not Run</x:t>
        </x:is>
      </x:c>
      <x:c r="Q103" s="8" t="inlineStr">
        <x:is>
          <x:t xml:space="preserve"/>
        </x:is>
      </x:c>
      <x:c r="R103" s="8" t="inlineStr">
        <x:is>
          <x:t xml:space="preserve"/>
        </x:is>
      </x:c>
      <x:c r="S103" s="9" t="inlineStr">
        <x:is>
          <x:t xml:space="preserve"/>
        </x:is>
      </x:c>
      <x:c r="T103" s="8" t="inlineStr">
        <x:is>
          <x:t xml:space="preserve"/>
        </x:is>
      </x:c>
    </x:row>
    <x:row r="104" ht="42" customHeight="1">
      <x:c r="A104" s="6" t="inlineStr">
        <x:is>
          <x:t xml:space="preserve">P3-018</x:t>
        </x:is>
      </x:c>
      <x:c r="B104" s="6" t="inlineStr">
        <x:is>
          <x:t xml:space="preserve">Phase 3</x:t>
        </x:is>
      </x:c>
      <x:c r="C104" s="6" t="inlineStr">
        <x:is>
          <x:t xml:space="preserve">Bid to Award</x:t>
        </x:is>
      </x:c>
      <x:c r="D104" s="6" t="inlineStr">
        <x:is>
          <x:t xml:space="preserve">Financial Evaluation</x:t>
        </x:is>
      </x:c>
      <x:c r="E104" s="6" t="inlineStr">
        <x:is>
          <x:t xml:space="preserve">Evaluation Committee Chair</x:t>
        </x:is>
      </x:c>
      <x:c r="F104" s="7" t="inlineStr">
        <x:is>
          <x:t xml:space="preserve">High</x:t>
        </x:is>
      </x:c>
      <x:c r="G104" s="6" t="inlineStr">
        <x:is>
          <x:t xml:space="preserve">Integration</x:t>
        </x:is>
      </x:c>
      <x:c r="H104" s="6" t="inlineStr">
        <x:is>
          <x:t xml:space="preserve">Candidate</x:t>
        </x:is>
      </x:c>
      <x:c r="I104" s="6" t="inlineStr">
        <x:is>
          <x:t xml:space="preserve">SP4</x:t>
        </x:is>
      </x:c>
      <x:c r="J104" s="6" t="inlineStr">
        <x:is>
          <x:t xml:space="preserve">1/2</x:t>
        </x:is>
      </x:c>
      <x:c r="K104" s="6" t="inlineStr">
        <x:is>
          <x:t xml:space="preserve">System-calculate financial score from opened bid data</x:t>
        </x:is>
      </x:c>
      <x:c r="L104" s="6" t="inlineStr">
        <x:is>
          <x:t xml:space="preserve">Financial stage is open</x:t>
        </x:is>
      </x:c>
      <x:c r="M104" s="6" t="inlineStr">
        <x:is>
          <x:t xml:space="preserve">1. Run financial evaluation.
2. Inspect score logic.</x:t>
        </x:is>
      </x:c>
      <x:c r="N104" s="6" t="inlineStr">
        <x:is>
          <x:t xml:space="preserve">Financial score is derived consistently rather than manually typed.</x:t>
        </x:is>
      </x:c>
      <x:c r="O104" s="6" t="inlineStr">
        <x:is>
          <x:t xml:space="preserve">FSD 3.3.6</x:t>
        </x:is>
      </x:c>
      <x:c r="P104" s="8" t="inlineStr">
        <x:is>
          <x:t xml:space="preserve">Not Run</x:t>
        </x:is>
      </x:c>
      <x:c r="Q104" s="8" t="inlineStr">
        <x:is>
          <x:t xml:space="preserve"/>
        </x:is>
      </x:c>
      <x:c r="R104" s="8" t="inlineStr">
        <x:is>
          <x:t xml:space="preserve"/>
        </x:is>
      </x:c>
      <x:c r="S104" s="9" t="inlineStr">
        <x:is>
          <x:t xml:space="preserve"/>
        </x:is>
      </x:c>
      <x:c r="T104" s="8" t="inlineStr">
        <x:is>
          <x:t xml:space="preserve"/>
        </x:is>
      </x:c>
    </x:row>
    <x:row r="105" ht="42" customHeight="1">
      <x:c r="A105" s="4" t="inlineStr">
        <x:is>
          <x:t xml:space="preserve">P3-019</x:t>
        </x:is>
      </x:c>
      <x:c r="B105" s="4" t="inlineStr">
        <x:is>
          <x:t xml:space="preserve">Phase 3</x:t>
        </x:is>
      </x:c>
      <x:c r="C105" s="4" t="inlineStr">
        <x:is>
          <x:t xml:space="preserve">Bid to Award</x:t>
        </x:is>
      </x:c>
      <x:c r="D105" s="4" t="inlineStr">
        <x:is>
          <x:t xml:space="preserve">Disqualification</x:t>
        </x:is>
      </x:c>
      <x:c r="E105" s="4" t="inlineStr">
        <x:is>
          <x:t xml:space="preserve">Evaluation Committee Chair</x:t>
        </x:is>
      </x:c>
      <x:c r="F105" s="7" t="inlineStr">
        <x:is>
          <x:t xml:space="preserve">High</x:t>
        </x:is>
      </x:c>
      <x:c r="G105" s="4" t="inlineStr">
        <x:is>
          <x:t xml:space="preserve">Control</x:t>
        </x:is>
      </x:c>
      <x:c r="H105" s="4" t="inlineStr">
        <x:is>
          <x:t xml:space="preserve">Candidate</x:t>
        </x:is>
      </x:c>
      <x:c r="I105" s="4" t="inlineStr">
        <x:is>
          <x:t xml:space="preserve">SP4</x:t>
        </x:is>
      </x:c>
      <x:c r="J105" s="4" t="inlineStr">
        <x:is>
          <x:t xml:space="preserve">1/2</x:t>
        </x:is>
      </x:c>
      <x:c r="K105" s="4" t="inlineStr">
        <x:is>
          <x:t xml:space="preserve">Create disqualification record for mandatory failure</x:t>
        </x:is>
      </x:c>
      <x:c r="L105" s="4" t="inlineStr">
        <x:is>
          <x:t xml:space="preserve">Bid fails a mandatory requirement</x:t>
        </x:is>
      </x:c>
      <x:c r="M105" s="4" t="inlineStr">
        <x:is>
          <x:t xml:space="preserve">1. Confirm disqualification.
2. Review aggregation outcome.</x:t>
        </x:is>
      </x:c>
      <x:c r="N105" s="4" t="inlineStr">
        <x:is>
          <x:t xml:space="preserve">Disqualification record exists and bid is excluded from later stages.</x:t>
        </x:is>
      </x:c>
      <x:c r="O105" s="4" t="inlineStr">
        <x:is>
          <x:t xml:space="preserve">FSD 3.3.6</x:t>
        </x:is>
      </x:c>
      <x:c r="P105" s="8" t="inlineStr">
        <x:is>
          <x:t xml:space="preserve">Not Run</x:t>
        </x:is>
      </x:c>
      <x:c r="Q105" s="8" t="inlineStr">
        <x:is>
          <x:t xml:space="preserve"/>
        </x:is>
      </x:c>
      <x:c r="R105" s="8" t="inlineStr">
        <x:is>
          <x:t xml:space="preserve"/>
        </x:is>
      </x:c>
      <x:c r="S105" s="9" t="inlineStr">
        <x:is>
          <x:t xml:space="preserve"/>
        </x:is>
      </x:c>
      <x:c r="T105" s="8" t="inlineStr">
        <x:is>
          <x:t xml:space="preserve"/>
        </x:is>
      </x:c>
    </x:row>
    <x:row r="106" ht="42" customHeight="1">
      <x:c r="A106" s="6" t="inlineStr">
        <x:is>
          <x:t xml:space="preserve">P3-020</x:t>
        </x:is>
      </x:c>
      <x:c r="B106" s="6" t="inlineStr">
        <x:is>
          <x:t xml:space="preserve">Phase 3</x:t>
        </x:is>
      </x:c>
      <x:c r="C106" s="6" t="inlineStr">
        <x:is>
          <x:t xml:space="preserve">Bid to Award</x:t>
        </x:is>
      </x:c>
      <x:c r="D106" s="6" t="inlineStr">
        <x:is>
          <x:t xml:space="preserve">Evaluation Report</x:t>
        </x:is>
      </x:c>
      <x:c r="E106" s="6" t="inlineStr">
        <x:is>
          <x:t xml:space="preserve">Evaluation Committee Chair</x:t>
        </x:is>
      </x:c>
      <x:c r="F106" s="10" t="inlineStr">
        <x:is>
          <x:t xml:space="preserve">Critical</x:t>
        </x:is>
      </x:c>
      <x:c r="G106" s="6" t="inlineStr">
        <x:is>
          <x:t xml:space="preserve">Functional</x:t>
        </x:is>
      </x:c>
      <x:c r="H106" s="6" t="inlineStr">
        <x:is>
          <x:t xml:space="preserve">Candidate</x:t>
        </x:is>
      </x:c>
      <x:c r="I106" s="6" t="inlineStr">
        <x:is>
          <x:t xml:space="preserve">SP4</x:t>
        </x:is>
      </x:c>
      <x:c r="J106" s="6" t="inlineStr">
        <x:is>
          <x:t xml:space="preserve">1/2</x:t>
        </x:is>
      </x:c>
      <x:c r="K106" s="6" t="inlineStr">
        <x:is>
          <x:t xml:space="preserve">Generate evaluation report after required stages complete</x:t>
        </x:is>
      </x:c>
      <x:c r="L106" s="6" t="inlineStr">
        <x:is>
          <x:t xml:space="preserve">Stages complete and records submitted</x:t>
        </x:is>
      </x:c>
      <x:c r="M106" s="6" t="inlineStr">
        <x:is>
          <x:t xml:space="preserve">1. Generate report.
2. Review recommendation summary.</x:t>
        </x:is>
      </x:c>
      <x:c r="N106" s="6" t="inlineStr">
        <x:is>
          <x:t xml:space="preserve">Report compiles ranked results and disqualification summary.</x:t>
        </x:is>
      </x:c>
      <x:c r="O106" s="6" t="inlineStr">
        <x:is>
          <x:t xml:space="preserve">FSD 3.3.6</x:t>
        </x:is>
      </x:c>
      <x:c r="P106" s="8" t="inlineStr">
        <x:is>
          <x:t xml:space="preserve">Not Run</x:t>
        </x:is>
      </x:c>
      <x:c r="Q106" s="8" t="inlineStr">
        <x:is>
          <x:t xml:space="preserve"/>
        </x:is>
      </x:c>
      <x:c r="R106" s="8" t="inlineStr">
        <x:is>
          <x:t xml:space="preserve"/>
        </x:is>
      </x:c>
      <x:c r="S106" s="9" t="inlineStr">
        <x:is>
          <x:t xml:space="preserve"/>
        </x:is>
      </x:c>
      <x:c r="T106" s="8" t="inlineStr">
        <x:is>
          <x:t xml:space="preserve"/>
        </x:is>
      </x:c>
    </x:row>
    <x:row r="107" ht="42" customHeight="1">
      <x:c r="A107" s="4" t="inlineStr">
        <x:is>
          <x:t xml:space="preserve">P3-021</x:t>
        </x:is>
      </x:c>
      <x:c r="B107" s="4" t="inlineStr">
        <x:is>
          <x:t xml:space="preserve">Phase 3</x:t>
        </x:is>
      </x:c>
      <x:c r="C107" s="4" t="inlineStr">
        <x:is>
          <x:t xml:space="preserve">Bid to Award</x:t>
        </x:is>
      </x:c>
      <x:c r="D107" s="4" t="inlineStr">
        <x:is>
          <x:t xml:space="preserve">Evaluation Report</x:t>
        </x:is>
      </x:c>
      <x:c r="E107" s="4" t="inlineStr">
        <x:is>
          <x:t xml:space="preserve">Evaluation Committee Chair</x:t>
        </x:is>
      </x:c>
      <x:c r="F107" s="10" t="inlineStr">
        <x:is>
          <x:t xml:space="preserve">Critical</x:t>
        </x:is>
      </x:c>
      <x:c r="G107" s="4" t="inlineStr">
        <x:is>
          <x:t xml:space="preserve">Functional</x:t>
        </x:is>
      </x:c>
      <x:c r="H107" s="4" t="inlineStr">
        <x:is>
          <x:t xml:space="preserve">Candidate</x:t>
        </x:is>
      </x:c>
      <x:c r="I107" s="4" t="inlineStr">
        <x:is>
          <x:t xml:space="preserve">SP4</x:t>
        </x:is>
      </x:c>
      <x:c r="J107" s="4" t="inlineStr">
        <x:is>
          <x:t xml:space="preserve">1/2</x:t>
        </x:is>
      </x:c>
      <x:c r="K107" s="4" t="inlineStr">
        <x:is>
          <x:t xml:space="preserve">Submit evaluation report to award stage</x:t>
        </x:is>
      </x:c>
      <x:c r="L107" s="4" t="inlineStr">
        <x:is>
          <x:t xml:space="preserve">Draft report exists</x:t>
        </x:is>
      </x:c>
      <x:c r="M107" s="4" t="inlineStr">
        <x:is>
          <x:t xml:space="preserve">1. Submit report.</x:t>
        </x:is>
      </x:c>
      <x:c r="N107" s="4" t="inlineStr">
        <x:is>
          <x:t xml:space="preserve">Evaluation session status updates and award draft can be created.</x:t>
        </x:is>
      </x:c>
      <x:c r="O107" s="4" t="inlineStr">
        <x:is>
          <x:t xml:space="preserve">FSD 3.3.6 / AT-EVAL-001</x:t>
        </x:is>
      </x:c>
      <x:c r="P107" s="8" t="inlineStr">
        <x:is>
          <x:t xml:space="preserve">Not Run</x:t>
        </x:is>
      </x:c>
      <x:c r="Q107" s="8" t="inlineStr">
        <x:is>
          <x:t xml:space="preserve"/>
        </x:is>
      </x:c>
      <x:c r="R107" s="8" t="inlineStr">
        <x:is>
          <x:t xml:space="preserve"/>
        </x:is>
      </x:c>
      <x:c r="S107" s="9" t="inlineStr">
        <x:is>
          <x:t xml:space="preserve"/>
        </x:is>
      </x:c>
      <x:c r="T107" s="8" t="inlineStr">
        <x:is>
          <x:t xml:space="preserve"/>
        </x:is>
      </x:c>
    </x:row>
    <x:row r="108" ht="42" customHeight="1">
      <x:c r="A108" s="6" t="inlineStr">
        <x:is>
          <x:t xml:space="preserve">P3-022</x:t>
        </x:is>
      </x:c>
      <x:c r="B108" s="6" t="inlineStr">
        <x:is>
          <x:t xml:space="preserve">Phase 3</x:t>
        </x:is>
      </x:c>
      <x:c r="C108" s="6" t="inlineStr">
        <x:is>
          <x:t xml:space="preserve">Bid to Award</x:t>
        </x:is>
      </x:c>
      <x:c r="D108" s="6" t="inlineStr">
        <x:is>
          <x:t xml:space="preserve">Separation of Duty</x:t>
        </x:is>
      </x:c>
      <x:c r="E108" s="6" t="inlineStr">
        <x:is>
          <x:t xml:space="preserve">Evaluation Committee Member</x:t>
        </x:is>
      </x:c>
      <x:c r="F108" s="10" t="inlineStr">
        <x:is>
          <x:t xml:space="preserve">Critical</x:t>
        </x:is>
      </x:c>
      <x:c r="G108" s="6" t="inlineStr">
        <x:is>
          <x:t xml:space="preserve">Security</x:t>
        </x:is>
      </x:c>
      <x:c r="H108" s="6" t="inlineStr">
        <x:is>
          <x:t xml:space="preserve">Candidate</x:t>
        </x:is>
      </x:c>
      <x:c r="I108" s="6" t="inlineStr">
        <x:is>
          <x:t xml:space="preserve">SP4</x:t>
        </x:is>
      </x:c>
      <x:c r="J108" s="6" t="inlineStr">
        <x:is>
          <x:t xml:space="preserve">1/2</x:t>
        </x:is>
      </x:c>
      <x:c r="K108" s="6" t="inlineStr">
        <x:is>
          <x:t xml:space="preserve">Block evaluator from final award approval on same tender</x:t>
        </x:is>
      </x:c>
      <x:c r="L108" s="6" t="inlineStr">
        <x:is>
          <x:t xml:space="preserve">Evaluator also has award role</x:t>
        </x:is>
      </x:c>
      <x:c r="M108" s="6" t="inlineStr">
        <x:is>
          <x:t xml:space="preserve">1. Attempt final award approval.</x:t>
        </x:is>
      </x:c>
      <x:c r="N108" s="6" t="inlineStr">
        <x:is>
          <x:t xml:space="preserve">Action is blocked by separation-of-duty rules.</x:t>
        </x:is>
      </x:c>
      <x:c r="O108" s="6" t="inlineStr">
        <x:is>
          <x:t xml:space="preserve">Phase 4 RBAC</x:t>
        </x:is>
      </x:c>
      <x:c r="P108" s="8" t="inlineStr">
        <x:is>
          <x:t xml:space="preserve">Not Run</x:t>
        </x:is>
      </x:c>
      <x:c r="Q108" s="8" t="inlineStr">
        <x:is>
          <x:t xml:space="preserve"/>
        </x:is>
      </x:c>
      <x:c r="R108" s="8" t="inlineStr">
        <x:is>
          <x:t xml:space="preserve"/>
        </x:is>
      </x:c>
      <x:c r="S108" s="9" t="inlineStr">
        <x:is>
          <x:t xml:space="preserve"/>
        </x:is>
      </x:c>
      <x:c r="T108" s="8" t="inlineStr">
        <x:is>
          <x:t xml:space="preserve"/>
        </x:is>
      </x:c>
    </x:row>
    <x:row r="109" ht="42" customHeight="1">
      <x:c r="A109" s="4" t="inlineStr">
        <x:is>
          <x:t xml:space="preserve">P3-023</x:t>
        </x:is>
      </x:c>
      <x:c r="B109" s="4" t="inlineStr">
        <x:is>
          <x:t xml:space="preserve">Phase 3</x:t>
        </x:is>
      </x:c>
      <x:c r="C109" s="4" t="inlineStr">
        <x:is>
          <x:t xml:space="preserve">Bid to Award</x:t>
        </x:is>
      </x:c>
      <x:c r="D109" s="4" t="inlineStr">
        <x:is>
          <x:t xml:space="preserve">Award Decision</x:t>
        </x:is>
      </x:c>
      <x:c r="E109" s="4" t="inlineStr">
        <x:is>
          <x:t xml:space="preserve">Head of Procurement</x:t>
        </x:is>
      </x:c>
      <x:c r="F109" s="7" t="inlineStr">
        <x:is>
          <x:t xml:space="preserve">High</x:t>
        </x:is>
      </x:c>
      <x:c r="G109" s="4" t="inlineStr">
        <x:is>
          <x:t xml:space="preserve">Functional</x:t>
        </x:is>
      </x:c>
      <x:c r="H109" s="4" t="inlineStr">
        <x:is>
          <x:t xml:space="preserve">Candidate</x:t>
        </x:is>
      </x:c>
      <x:c r="I109" s="4" t="inlineStr">
        <x:is>
          <x:t xml:space="preserve">SP4</x:t>
        </x:is>
      </x:c>
      <x:c r="J109" s="4" t="inlineStr">
        <x:is>
          <x:t xml:space="preserve">1</x:t>
        </x:is>
      </x:c>
      <x:c r="K109" s="4" t="inlineStr">
        <x:is>
          <x:t xml:space="preserve">Create award decision from submitted evaluation report</x:t>
        </x:is>
      </x:c>
      <x:c r="L109" s="4" t="inlineStr">
        <x:is>
          <x:t xml:space="preserve">Submitted evaluation report exists</x:t>
        </x:is>
      </x:c>
      <x:c r="M109" s="4" t="inlineStr">
        <x:is>
          <x:t xml:space="preserve">1. Generate draft award decision.</x:t>
        </x:is>
      </x:c>
      <x:c r="N109" s="4" t="inlineStr">
        <x:is>
          <x:t xml:space="preserve">Award decision inherits recommendation and outcome lines.</x:t>
        </x:is>
      </x:c>
      <x:c r="O109" s="4" t="inlineStr">
        <x:is>
          <x:t xml:space="preserve">FSD 3.3.7</x:t>
        </x:is>
      </x:c>
      <x:c r="P109" s="8" t="inlineStr">
        <x:is>
          <x:t xml:space="preserve">Not Run</x:t>
        </x:is>
      </x:c>
      <x:c r="Q109" s="8" t="inlineStr">
        <x:is>
          <x:t xml:space="preserve"/>
        </x:is>
      </x:c>
      <x:c r="R109" s="8" t="inlineStr">
        <x:is>
          <x:t xml:space="preserve"/>
        </x:is>
      </x:c>
      <x:c r="S109" s="9" t="inlineStr">
        <x:is>
          <x:t xml:space="preserve"/>
        </x:is>
      </x:c>
      <x:c r="T109" s="8" t="inlineStr">
        <x:is>
          <x:t xml:space="preserve"/>
        </x:is>
      </x:c>
    </x:row>
    <x:row r="110" ht="42" customHeight="1">
      <x:c r="A110" s="6" t="inlineStr">
        <x:is>
          <x:t xml:space="preserve">P3-024</x:t>
        </x:is>
      </x:c>
      <x:c r="B110" s="6" t="inlineStr">
        <x:is>
          <x:t xml:space="preserve">Phase 3</x:t>
        </x:is>
      </x:c>
      <x:c r="C110" s="6" t="inlineStr">
        <x:is>
          <x:t xml:space="preserve">Bid to Award</x:t>
        </x:is>
      </x:c>
      <x:c r="D110" s="6" t="inlineStr">
        <x:is>
          <x:t xml:space="preserve">Final Approval</x:t>
        </x:is>
      </x:c>
      <x:c r="E110" s="6" t="inlineStr">
        <x:is>
          <x:t xml:space="preserve">Accounting Officer</x:t>
        </x:is>
      </x:c>
      <x:c r="F110" s="10" t="inlineStr">
        <x:is>
          <x:t xml:space="preserve">Critical</x:t>
        </x:is>
      </x:c>
      <x:c r="G110" s="6" t="inlineStr">
        <x:is>
          <x:t xml:space="preserve">Functional</x:t>
        </x:is>
      </x:c>
      <x:c r="H110" s="6" t="inlineStr">
        <x:is>
          <x:t xml:space="preserve">Candidate</x:t>
        </x:is>
      </x:c>
      <x:c r="I110" s="6" t="inlineStr">
        <x:is>
          <x:t xml:space="preserve">SP4</x:t>
        </x:is>
      </x:c>
      <x:c r="J110" s="6" t="inlineStr">
        <x:is>
          <x:t xml:space="preserve">1/2</x:t>
        </x:is>
      </x:c>
      <x:c r="K110" s="6" t="inlineStr">
        <x:is>
          <x:t xml:space="preserve">Final approve award as authorized authority</x:t>
        </x:is>
      </x:c>
      <x:c r="L110" s="6" t="inlineStr">
        <x:is>
          <x:t xml:space="preserve">Draft award decision exists</x:t>
        </x:is>
      </x:c>
      <x:c r="M110" s="6" t="inlineStr">
        <x:is>
          <x:t xml:space="preserve">1. Review award.
2. Final approve.</x:t>
        </x:is>
      </x:c>
      <x:c r="N110" s="6" t="inlineStr">
        <x:is>
          <x:t xml:space="preserve">Award moves to approved state and downstream notifications/standstill can proceed.</x:t>
        </x:is>
      </x:c>
      <x:c r="O110" s="6" t="inlineStr">
        <x:is>
          <x:t xml:space="preserve">FSD 3.3.7 / AT-AWD-001</x:t>
        </x:is>
      </x:c>
      <x:c r="P110" s="8" t="inlineStr">
        <x:is>
          <x:t xml:space="preserve">Not Run</x:t>
        </x:is>
      </x:c>
      <x:c r="Q110" s="8" t="inlineStr">
        <x:is>
          <x:t xml:space="preserve"/>
        </x:is>
      </x:c>
      <x:c r="R110" s="8" t="inlineStr">
        <x:is>
          <x:t xml:space="preserve"/>
        </x:is>
      </x:c>
      <x:c r="S110" s="9" t="inlineStr">
        <x:is>
          <x:t xml:space="preserve"/>
        </x:is>
      </x:c>
      <x:c r="T110" s="8" t="inlineStr">
        <x:is>
          <x:t xml:space="preserve"/>
        </x:is>
      </x:c>
    </x:row>
    <x:row r="111" ht="42" customHeight="1">
      <x:c r="A111" s="4" t="inlineStr">
        <x:is>
          <x:t xml:space="preserve">P3-025</x:t>
        </x:is>
      </x:c>
      <x:c r="B111" s="4" t="inlineStr">
        <x:is>
          <x:t xml:space="preserve">Phase 3</x:t>
        </x:is>
      </x:c>
      <x:c r="C111" s="4" t="inlineStr">
        <x:is>
          <x:t xml:space="preserve">Bid to Award</x:t>
        </x:is>
      </x:c>
      <x:c r="D111" s="4" t="inlineStr">
        <x:is>
          <x:t xml:space="preserve">Deviation Control</x:t>
        </x:is>
      </x:c>
      <x:c r="E111" s="4" t="inlineStr">
        <x:is>
          <x:t xml:space="preserve">Accounting Officer</x:t>
        </x:is>
      </x:c>
      <x:c r="F111" s="10" t="inlineStr">
        <x:is>
          <x:t xml:space="preserve">Critical</x:t>
        </x:is>
      </x:c>
      <x:c r="G111" s="4" t="inlineStr">
        <x:is>
          <x:t xml:space="preserve">Control</x:t>
        </x:is>
      </x:c>
      <x:c r="H111" s="4" t="inlineStr">
        <x:is>
          <x:t xml:space="preserve">Candidate</x:t>
        </x:is>
      </x:c>
      <x:c r="I111" s="4" t="inlineStr">
        <x:is>
          <x:t xml:space="preserve">SP4</x:t>
        </x:is>
      </x:c>
      <x:c r="J111" s="4" t="inlineStr">
        <x:is>
          <x:t xml:space="preserve">1/2</x:t>
        </x:is>
      </x:c>
      <x:c r="K111" s="4" t="inlineStr">
        <x:is>
          <x:t xml:space="preserve">Require deviation record when approved supplier differs from recommendation</x:t>
        </x:is>
      </x:c>
      <x:c r="L111" s="4" t="inlineStr">
        <x:is>
          <x:t xml:space="preserve">Deviation scenario exists</x:t>
        </x:is>
      </x:c>
      <x:c r="M111" s="4" t="inlineStr">
        <x:is>
          <x:t xml:space="preserve">1. Change approved supplier.
2. Attempt final approval.</x:t>
        </x:is>
      </x:c>
      <x:c r="N111" s="4" t="inlineStr">
        <x:is>
          <x:t xml:space="preserve">System requires formal deviation record before approval completes.</x:t>
        </x:is>
      </x:c>
      <x:c r="O111" s="4" t="inlineStr">
        <x:is>
          <x:t xml:space="preserve">FSD 3.3.7</x:t>
        </x:is>
      </x:c>
      <x:c r="P111" s="8" t="inlineStr">
        <x:is>
          <x:t xml:space="preserve">Not Run</x:t>
        </x:is>
      </x:c>
      <x:c r="Q111" s="8" t="inlineStr">
        <x:is>
          <x:t xml:space="preserve"/>
        </x:is>
      </x:c>
      <x:c r="R111" s="8" t="inlineStr">
        <x:is>
          <x:t xml:space="preserve"/>
        </x:is>
      </x:c>
      <x:c r="S111" s="9" t="inlineStr">
        <x:is>
          <x:t xml:space="preserve"/>
        </x:is>
      </x:c>
      <x:c r="T111" s="8" t="inlineStr">
        <x:is>
          <x:t xml:space="preserve"/>
        </x:is>
      </x:c>
    </x:row>
    <x:row r="112" ht="42" customHeight="1">
      <x:c r="A112" s="6" t="inlineStr">
        <x:is>
          <x:t xml:space="preserve">P3-026</x:t>
        </x:is>
      </x:c>
      <x:c r="B112" s="6" t="inlineStr">
        <x:is>
          <x:t xml:space="preserve">Phase 3</x:t>
        </x:is>
      </x:c>
      <x:c r="C112" s="6" t="inlineStr">
        <x:is>
          <x:t xml:space="preserve">Bid to Award</x:t>
        </x:is>
      </x:c>
      <x:c r="D112" s="6" t="inlineStr">
        <x:is>
          <x:t xml:space="preserve">Notifications</x:t>
        </x:is>
      </x:c>
      <x:c r="E112" s="6" t="inlineStr">
        <x:is>
          <x:t xml:space="preserve">Procurement Officer</x:t>
        </x:is>
      </x:c>
      <x:c r="F112" s="7" t="inlineStr">
        <x:is>
          <x:t xml:space="preserve">High</x:t>
        </x:is>
      </x:c>
      <x:c r="G112" s="6" t="inlineStr">
        <x:is>
          <x:t xml:space="preserve">Functional</x:t>
        </x:is>
      </x:c>
      <x:c r="H112" s="6" t="inlineStr">
        <x:is>
          <x:t xml:space="preserve">Hybrid</x:t>
        </x:is>
      </x:c>
      <x:c r="I112" s="6" t="inlineStr">
        <x:is>
          <x:t xml:space="preserve">SP4</x:t>
        </x:is>
      </x:c>
      <x:c r="J112" s="6" t="inlineStr">
        <x:is>
          <x:t xml:space="preserve">0</x:t>
        </x:is>
      </x:c>
      <x:c r="K112" s="6" t="inlineStr">
        <x:is>
          <x:t xml:space="preserve">Generate successful and unsuccessful bidder notifications</x:t>
        </x:is>
      </x:c>
      <x:c r="L112" s="6" t="inlineStr">
        <x:is>
          <x:t xml:space="preserve">Approved award exists</x:t>
        </x:is>
      </x:c>
      <x:c r="M112" s="6" t="inlineStr">
        <x:is>
          <x:t xml:space="preserve">1. Trigger notifications.
2. Review output records.</x:t>
        </x:is>
      </x:c>
      <x:c r="N112" s="6" t="inlineStr">
        <x:is>
          <x:t xml:space="preserve">Notification records are created with delivery status fields.</x:t>
        </x:is>
      </x:c>
      <x:c r="O112" s="6" t="inlineStr">
        <x:is>
          <x:t xml:space="preserve">FSD 3.3.7</x:t>
        </x:is>
      </x:c>
      <x:c r="P112" s="8" t="inlineStr">
        <x:is>
          <x:t xml:space="preserve">Not Run</x:t>
        </x:is>
      </x:c>
      <x:c r="Q112" s="8" t="inlineStr">
        <x:is>
          <x:t xml:space="preserve"/>
        </x:is>
      </x:c>
      <x:c r="R112" s="8" t="inlineStr">
        <x:is>
          <x:t xml:space="preserve"/>
        </x:is>
      </x:c>
      <x:c r="S112" s="9" t="inlineStr">
        <x:is>
          <x:t xml:space="preserve"/>
        </x:is>
      </x:c>
      <x:c r="T112" s="8" t="inlineStr">
        <x:is>
          <x:t xml:space="preserve"/>
        </x:is>
      </x:c>
    </x:row>
    <x:row r="113" ht="42" customHeight="1">
      <x:c r="A113" s="4" t="inlineStr">
        <x:is>
          <x:t xml:space="preserve">P3-027</x:t>
        </x:is>
      </x:c>
      <x:c r="B113" s="4" t="inlineStr">
        <x:is>
          <x:t xml:space="preserve">Phase 3</x:t>
        </x:is>
      </x:c>
      <x:c r="C113" s="4" t="inlineStr">
        <x:is>
          <x:t xml:space="preserve">Bid to Award</x:t>
        </x:is>
      </x:c>
      <x:c r="D113" s="4" t="inlineStr">
        <x:is>
          <x:t xml:space="preserve">Standstill</x:t>
        </x:is>
      </x:c>
      <x:c r="E113" s="4" t="inlineStr">
        <x:is>
          <x:t xml:space="preserve">Accounting Officer</x:t>
        </x:is>
      </x:c>
      <x:c r="F113" s="7" t="inlineStr">
        <x:is>
          <x:t xml:space="preserve">High</x:t>
        </x:is>
      </x:c>
      <x:c r="G113" s="4" t="inlineStr">
        <x:is>
          <x:t xml:space="preserve">Control</x:t>
        </x:is>
      </x:c>
      <x:c r="H113" s="4" t="inlineStr">
        <x:is>
          <x:t xml:space="preserve">Candidate</x:t>
        </x:is>
      </x:c>
      <x:c r="I113" s="4" t="inlineStr">
        <x:is>
          <x:t xml:space="preserve">SP4</x:t>
        </x:is>
      </x:c>
      <x:c r="J113" s="4" t="inlineStr">
        <x:is>
          <x:t xml:space="preserve">1/2</x:t>
        </x:is>
      </x:c>
      <x:c r="K113" s="4" t="inlineStr">
        <x:is>
          <x:t xml:space="preserve">Initialize standstill period after award notification</x:t>
        </x:is>
      </x:c>
      <x:c r="L113" s="4" t="inlineStr">
        <x:is>
          <x:t xml:space="preserve">Standstill-required award exists</x:t>
        </x:is>
      </x:c>
      <x:c r="M113" s="4" t="inlineStr">
        <x:is>
          <x:t xml:space="preserve">1. Approve award and send notifications.</x:t>
        </x:is>
      </x:c>
      <x:c r="N113" s="4" t="inlineStr">
        <x:is>
          <x:t xml:space="preserve">Standstill record is created with correct dates and contract readiness remains blocked.</x:t>
        </x:is>
      </x:c>
      <x:c r="O113" s="4" t="inlineStr">
        <x:is>
          <x:t xml:space="preserve">FSD 3.3.7</x:t>
        </x:is>
      </x:c>
      <x:c r="P113" s="8" t="inlineStr">
        <x:is>
          <x:t xml:space="preserve">Not Run</x:t>
        </x:is>
      </x:c>
      <x:c r="Q113" s="8" t="inlineStr">
        <x:is>
          <x:t xml:space="preserve"/>
        </x:is>
      </x:c>
      <x:c r="R113" s="8" t="inlineStr">
        <x:is>
          <x:t xml:space="preserve"/>
        </x:is>
      </x:c>
      <x:c r="S113" s="9" t="inlineStr">
        <x:is>
          <x:t xml:space="preserve"/>
        </x:is>
      </x:c>
      <x:c r="T113" s="8" t="inlineStr">
        <x:is>
          <x:t xml:space="preserve"/>
        </x:is>
      </x:c>
    </x:row>
    <x:row r="114" ht="42" customHeight="1">
      <x:c r="A114" s="6" t="inlineStr">
        <x:is>
          <x:t xml:space="preserve">P3-028</x:t>
        </x:is>
      </x:c>
      <x:c r="B114" s="6" t="inlineStr">
        <x:is>
          <x:t xml:space="preserve">Phase 3</x:t>
        </x:is>
      </x:c>
      <x:c r="C114" s="6" t="inlineStr">
        <x:is>
          <x:t xml:space="preserve">Bid to Award</x:t>
        </x:is>
      </x:c>
      <x:c r="D114" s="6" t="inlineStr">
        <x:is>
          <x:t xml:space="preserve">Complaint Hold</x:t>
        </x:is>
      </x:c>
      <x:c r="E114" s="6" t="inlineStr">
        <x:is>
          <x:t xml:space="preserve">Complaint Review Chair</x:t>
        </x:is>
      </x:c>
      <x:c r="F114" s="10" t="inlineStr">
        <x:is>
          <x:t xml:space="preserve">Critical</x:t>
        </x:is>
      </x:c>
      <x:c r="G114" s="6" t="inlineStr">
        <x:is>
          <x:t xml:space="preserve">Integration</x:t>
        </x:is>
      </x:c>
      <x:c r="H114" s="6" t="inlineStr">
        <x:is>
          <x:t xml:space="preserve">Candidate</x:t>
        </x:is>
      </x:c>
      <x:c r="I114" s="6" t="inlineStr">
        <x:is>
          <x:t xml:space="preserve">SP6</x:t>
        </x:is>
      </x:c>
      <x:c r="J114" s="6" t="inlineStr">
        <x:is>
          <x:t xml:space="preserve">1/2</x:t>
        </x:is>
      </x:c>
      <x:c r="K114" s="6" t="inlineStr">
        <x:is>
          <x:t xml:space="preserve">Block contract readiness when complaint hold is active</x:t>
        </x:is>
      </x:c>
      <x:c r="L114" s="6" t="inlineStr">
        <x:is>
          <x:t xml:space="preserve">Award in standstill and complaint submitted</x:t>
        </x:is>
      </x:c>
      <x:c r="M114" s="6" t="inlineStr">
        <x:is>
          <x:t xml:space="preserve">1. Apply complaint hold.
2. Review award readiness.</x:t>
        </x:is>
      </x:c>
      <x:c r="N114" s="6" t="inlineStr">
        <x:is>
          <x:t xml:space="preserve">Award is not ready for contract while hold remains active.</x:t>
        </x:is>
      </x:c>
      <x:c r="O114" s="6" t="inlineStr">
        <x:is>
          <x:t xml:space="preserve">FSD 3.3.7 / 3.3.10</x:t>
        </x:is>
      </x:c>
      <x:c r="P114" s="8" t="inlineStr">
        <x:is>
          <x:t xml:space="preserve">Not Run</x:t>
        </x:is>
      </x:c>
      <x:c r="Q114" s="8" t="inlineStr">
        <x:is>
          <x:t xml:space="preserve"/>
        </x:is>
      </x:c>
      <x:c r="R114" s="8" t="inlineStr">
        <x:is>
          <x:t xml:space="preserve"/>
        </x:is>
      </x:c>
      <x:c r="S114" s="9" t="inlineStr">
        <x:is>
          <x:t xml:space="preserve"/>
        </x:is>
      </x:c>
      <x:c r="T114" s="8" t="inlineStr">
        <x:is>
          <x:t xml:space="preserve"/>
        </x:is>
      </x:c>
    </x:row>
    <x:row r="115" ht="42" customHeight="1">
      <x:c r="A115" s="4" t="inlineStr">
        <x:is>
          <x:t xml:space="preserve">P3-029</x:t>
        </x:is>
      </x:c>
      <x:c r="B115" s="4" t="inlineStr">
        <x:is>
          <x:t xml:space="preserve">Phase 3</x:t>
        </x:is>
      </x:c>
      <x:c r="C115" s="4" t="inlineStr">
        <x:is>
          <x:t xml:space="preserve">Bid to Award</x:t>
        </x:is>
      </x:c>
      <x:c r="D115" s="4" t="inlineStr">
        <x:is>
          <x:t xml:space="preserve">Audit</x:t>
        </x:is>
      </x:c>
      <x:c r="E115" s="4" t="inlineStr">
        <x:is>
          <x:t xml:space="preserve">Auditor / Oversight User</x:t>
        </x:is>
      </x:c>
      <x:c r="F115" s="7" t="inlineStr">
        <x:is>
          <x:t xml:space="preserve">High</x:t>
        </x:is>
      </x:c>
      <x:c r="G115" s="4" t="inlineStr">
        <x:is>
          <x:t xml:space="preserve">Audit</x:t>
        </x:is>
      </x:c>
      <x:c r="H115" s="4" t="inlineStr">
        <x:is>
          <x:t xml:space="preserve">Candidate</x:t>
        </x:is>
      </x:c>
      <x:c r="I115" s="4" t="inlineStr">
        <x:is>
          <x:t xml:space="preserve">SP4</x:t>
        </x:is>
      </x:c>
      <x:c r="J115" s="4" t="inlineStr">
        <x:is>
          <x:t xml:space="preserve">1/2</x:t>
        </x:is>
      </x:c>
      <x:c r="K115" s="4" t="inlineStr">
        <x:is>
          <x:t xml:space="preserve">Verify opening, evaluation and award audit chain</x:t>
        </x:is>
      </x:c>
      <x:c r="L115" s="4" t="inlineStr">
        <x:is>
          <x:t xml:space="preserve">Opening, evaluation and award actions completed</x:t>
        </x:is>
      </x:c>
      <x:c r="M115" s="4" t="inlineStr">
        <x:is>
          <x:t xml:space="preserve">1. Filter audit events by tender/award.</x:t>
        </x:is>
      </x:c>
      <x:c r="N115" s="4" t="inlineStr">
        <x:is>
          <x:t xml:space="preserve">High-risk events are complete and attributable.</x:t>
        </x:is>
      </x:c>
      <x:c r="O115" s="4" t="inlineStr">
        <x:is>
          <x:t xml:space="preserve">Phase 4 Audit</x:t>
        </x:is>
      </x:c>
      <x:c r="P115" s="8" t="inlineStr">
        <x:is>
          <x:t xml:space="preserve">Not Run</x:t>
        </x:is>
      </x:c>
      <x:c r="Q115" s="8" t="inlineStr">
        <x:is>
          <x:t xml:space="preserve"/>
        </x:is>
      </x:c>
      <x:c r="R115" s="8" t="inlineStr">
        <x:is>
          <x:t xml:space="preserve"/>
        </x:is>
      </x:c>
      <x:c r="S115" s="9" t="inlineStr">
        <x:is>
          <x:t xml:space="preserve"/>
        </x:is>
      </x:c>
      <x:c r="T115" s="8" t="inlineStr">
        <x:is>
          <x:t xml:space="preserve"/>
        </x:is>
      </x:c>
    </x:row>
    <x:row r="116" ht="42" customHeight="1">
      <x:c r="A116" s="6" t="inlineStr">
        <x:is>
          <x:t xml:space="preserve">P3-030</x:t>
        </x:is>
      </x:c>
      <x:c r="B116" s="6" t="inlineStr">
        <x:is>
          <x:t xml:space="preserve">Phase 3</x:t>
        </x:is>
      </x:c>
      <x:c r="C116" s="6" t="inlineStr">
        <x:is>
          <x:t xml:space="preserve">Bid to Award</x:t>
        </x:is>
      </x:c>
      <x:c r="D116" s="6" t="inlineStr">
        <x:is>
          <x:t xml:space="preserve">Portal Security</x:t>
        </x:is>
      </x:c>
      <x:c r="E116" s="6" t="inlineStr">
        <x:is>
          <x:t xml:space="preserve">Supplier User</x:t>
        </x:is>
      </x:c>
      <x:c r="F116" s="11" t="inlineStr">
        <x:is>
          <x:t xml:space="preserve">Medium</x:t>
        </x:is>
      </x:c>
      <x:c r="G116" s="6" t="inlineStr">
        <x:is>
          <x:t xml:space="preserve">Security</x:t>
        </x:is>
      </x:c>
      <x:c r="H116" s="6" t="inlineStr">
        <x:is>
          <x:t xml:space="preserve">Manual-first</x:t>
        </x:is>
      </x:c>
      <x:c r="I116" s="6" t="inlineStr">
        <x:is>
          <x:t xml:space="preserve">SP4</x:t>
        </x:is>
      </x:c>
      <x:c r="J116" s="6" t="inlineStr">
        <x:is>
          <x:t xml:space="preserve">1</x:t>
        </x:is>
      </x:c>
      <x:c r="K116" s="6" t="inlineStr">
        <x:is>
          <x:t xml:space="preserve">Restrict supplier to own notifications only</x:t>
        </x:is>
      </x:c>
      <x:c r="L116" s="6" t="inlineStr">
        <x:is>
          <x:t xml:space="preserve">Multiple suppliers notified</x:t>
        </x:is>
      </x:c>
      <x:c r="M116" s="6" t="inlineStr">
        <x:is>
          <x:t xml:space="preserve">1. Log in as supplier A.
2. Open notifications.</x:t>
        </x:is>
      </x:c>
      <x:c r="N116" s="6" t="inlineStr">
        <x:is>
          <x:t xml:space="preserve">Supplier sees only own records and cannot access competitor outputs.</x:t>
        </x:is>
      </x:c>
      <x:c r="O116" s="6" t="inlineStr">
        <x:is>
          <x:t xml:space="preserve">Phase 4 RBAC</x:t>
        </x:is>
      </x:c>
      <x:c r="P116" s="8" t="inlineStr">
        <x:is>
          <x:t xml:space="preserve">Not Run</x:t>
        </x:is>
      </x:c>
      <x:c r="Q116" s="8" t="inlineStr">
        <x:is>
          <x:t xml:space="preserve"/>
        </x:is>
      </x:c>
      <x:c r="R116" s="8" t="inlineStr">
        <x:is>
          <x:t xml:space="preserve"/>
        </x:is>
      </x:c>
      <x:c r="S116" s="9" t="inlineStr">
        <x:is>
          <x:t xml:space="preserve"/>
        </x:is>
      </x:c>
      <x:c r="T116" s="8" t="inlineStr">
        <x:is>
          <x:t xml:space="preserve"/>
        </x:is>
      </x:c>
    </x:row>
    <x:row r="117" ht="42" customHeight="1">
      <x:c r="A117" s="4" t="inlineStr">
        <x:is>
          <x:t xml:space="preserve">P4-001</x:t>
        </x:is>
      </x:c>
      <x:c r="B117" s="4" t="inlineStr">
        <x:is>
          <x:t xml:space="preserve">Phase 4</x:t>
        </x:is>
      </x:c>
      <x:c r="C117" s="4" t="inlineStr">
        <x:is>
          <x:t xml:space="preserve">Contract &amp; Delivery</x:t>
        </x:is>
      </x:c>
      <x:c r="D117" s="4" t="inlineStr">
        <x:is>
          <x:t xml:space="preserve">Contract Creation</x:t>
        </x:is>
      </x:c>
      <x:c r="E117" s="4" t="inlineStr">
        <x:is>
          <x:t xml:space="preserve">Procurement Officer</x:t>
        </x:is>
      </x:c>
      <x:c r="F117" s="7" t="inlineStr">
        <x:is>
          <x:t xml:space="preserve">High</x:t>
        </x:is>
      </x:c>
      <x:c r="G117" s="4" t="inlineStr">
        <x:is>
          <x:t xml:space="preserve">Functional</x:t>
        </x:is>
      </x:c>
      <x:c r="H117" s="4" t="inlineStr">
        <x:is>
          <x:t xml:space="preserve">Candidate</x:t>
        </x:is>
      </x:c>
      <x:c r="I117" s="4" t="inlineStr">
        <x:is>
          <x:t xml:space="preserve">SP5</x:t>
        </x:is>
      </x:c>
      <x:c r="J117" s="4" t="inlineStr">
        <x:is>
          <x:t xml:space="preserve">1</x:t>
        </x:is>
      </x:c>
      <x:c r="K117" s="4" t="inlineStr">
        <x:is>
          <x:t xml:space="preserve">Create contract from approved award</x:t>
        </x:is>
      </x:c>
      <x:c r="L117" s="4" t="inlineStr">
        <x:is>
          <x:t xml:space="preserve">Award is approved and contract-ready</x:t>
        </x:is>
      </x:c>
      <x:c r="M117" s="4" t="inlineStr">
        <x:is>
          <x:t xml:space="preserve">1. Trigger Create Contract from award.</x:t>
        </x:is>
      </x:c>
      <x:c r="N117" s="4" t="inlineStr">
        <x:is>
          <x:t xml:space="preserve">Contract draft is created with inherited source context.</x:t>
        </x:is>
      </x:c>
      <x:c r="O117" s="4" t="inlineStr">
        <x:is>
          <x:t xml:space="preserve">FSD 3.3.8 / AT-CON-001</x:t>
        </x:is>
      </x:c>
      <x:c r="P117" s="8" t="inlineStr">
        <x:is>
          <x:t xml:space="preserve">Not Run</x:t>
        </x:is>
      </x:c>
      <x:c r="Q117" s="8" t="inlineStr">
        <x:is>
          <x:t xml:space="preserve"/>
        </x:is>
      </x:c>
      <x:c r="R117" s="8" t="inlineStr">
        <x:is>
          <x:t xml:space="preserve"/>
        </x:is>
      </x:c>
      <x:c r="S117" s="9" t="inlineStr">
        <x:is>
          <x:t xml:space="preserve"/>
        </x:is>
      </x:c>
      <x:c r="T117" s="8" t="inlineStr">
        <x:is>
          <x:t xml:space="preserve"/>
        </x:is>
      </x:c>
    </x:row>
    <x:row r="118" ht="42" customHeight="1">
      <x:c r="A118" s="6" t="inlineStr">
        <x:is>
          <x:t xml:space="preserve">P4-002</x:t>
        </x:is>
      </x:c>
      <x:c r="B118" s="6" t="inlineStr">
        <x:is>
          <x:t xml:space="preserve">Phase 4</x:t>
        </x:is>
      </x:c>
      <x:c r="C118" s="6" t="inlineStr">
        <x:is>
          <x:t xml:space="preserve">Contract &amp; Delivery</x:t>
        </x:is>
      </x:c>
      <x:c r="D118" s="6" t="inlineStr">
        <x:is>
          <x:t xml:space="preserve">Standstill Control</x:t>
        </x:is>
      </x:c>
      <x:c r="E118" s="6" t="inlineStr">
        <x:is>
          <x:t xml:space="preserve">Procurement Officer</x:t>
        </x:is>
      </x:c>
      <x:c r="F118" s="10" t="inlineStr">
        <x:is>
          <x:t xml:space="preserve">Critical</x:t>
        </x:is>
      </x:c>
      <x:c r="G118" s="6" t="inlineStr">
        <x:is>
          <x:t xml:space="preserve">Negative</x:t>
        </x:is>
      </x:c>
      <x:c r="H118" s="6" t="inlineStr">
        <x:is>
          <x:t xml:space="preserve">Candidate</x:t>
        </x:is>
      </x:c>
      <x:c r="I118" s="6" t="inlineStr">
        <x:is>
          <x:t xml:space="preserve">SP6</x:t>
        </x:is>
      </x:c>
      <x:c r="J118" s="6" t="inlineStr">
        <x:is>
          <x:t xml:space="preserve">1/2</x:t>
        </x:is>
      </x:c>
      <x:c r="K118" s="6" t="inlineStr">
        <x:is>
          <x:t xml:space="preserve">Block contract creation while standstill or hold is active</x:t>
        </x:is>
      </x:c>
      <x:c r="L118" s="6" t="inlineStr">
        <x:is>
          <x:t xml:space="preserve">Award is not contract-ready</x:t>
        </x:is>
      </x:c>
      <x:c r="M118" s="6" t="inlineStr">
        <x:is>
          <x:t xml:space="preserve">1. Attempt Create Contract.</x:t>
        </x:is>
      </x:c>
      <x:c r="N118" s="6" t="inlineStr">
        <x:is>
          <x:t xml:space="preserve">System blocks creation until legal readiness is achieved.</x:t>
        </x:is>
      </x:c>
      <x:c r="O118" s="6" t="inlineStr">
        <x:is>
          <x:t xml:space="preserve">FSD 3.3.8</x:t>
        </x:is>
      </x:c>
      <x:c r="P118" s="8" t="inlineStr">
        <x:is>
          <x:t xml:space="preserve">Not Run</x:t>
        </x:is>
      </x:c>
      <x:c r="Q118" s="8" t="inlineStr">
        <x:is>
          <x:t xml:space="preserve"/>
        </x:is>
      </x:c>
      <x:c r="R118" s="8" t="inlineStr">
        <x:is>
          <x:t xml:space="preserve"/>
        </x:is>
      </x:c>
      <x:c r="S118" s="9" t="inlineStr">
        <x:is>
          <x:t xml:space="preserve"/>
        </x:is>
      </x:c>
      <x:c r="T118" s="8" t="inlineStr">
        <x:is>
          <x:t xml:space="preserve"/>
        </x:is>
      </x:c>
    </x:row>
    <x:row r="119" ht="42" customHeight="1">
      <x:c r="A119" s="4" t="inlineStr">
        <x:is>
          <x:t xml:space="preserve">P4-003</x:t>
        </x:is>
      </x:c>
      <x:c r="B119" s="4" t="inlineStr">
        <x:is>
          <x:t xml:space="preserve">Phase 4</x:t>
        </x:is>
      </x:c>
      <x:c r="C119" s="4" t="inlineStr">
        <x:is>
          <x:t xml:space="preserve">Contract &amp; Delivery</x:t>
        </x:is>
      </x:c>
      <x:c r="D119" s="4" t="inlineStr">
        <x:is>
          <x:t xml:space="preserve">Contract Approval</x:t>
        </x:is>
      </x:c>
      <x:c r="E119" s="4" t="inlineStr">
        <x:is>
          <x:t xml:space="preserve">Head of Procurement</x:t>
        </x:is>
      </x:c>
      <x:c r="F119" s="7" t="inlineStr">
        <x:is>
          <x:t xml:space="preserve">High</x:t>
        </x:is>
      </x:c>
      <x:c r="G119" s="4" t="inlineStr">
        <x:is>
          <x:t xml:space="preserve">Functional</x:t>
        </x:is>
      </x:c>
      <x:c r="H119" s="4" t="inlineStr">
        <x:is>
          <x:t xml:space="preserve">Candidate</x:t>
        </x:is>
      </x:c>
      <x:c r="I119" s="4" t="inlineStr">
        <x:is>
          <x:t xml:space="preserve">SP5</x:t>
        </x:is>
      </x:c>
      <x:c r="J119" s="4" t="inlineStr">
        <x:is>
          <x:t xml:space="preserve">1</x:t>
        </x:is>
      </x:c>
      <x:c r="K119" s="4" t="inlineStr">
        <x:is>
          <x:t xml:space="preserve">Approve contract draft through formal route</x:t>
        </x:is>
      </x:c>
      <x:c r="L119" s="4" t="inlineStr">
        <x:is>
          <x:t xml:space="preserve">Draft contract exists</x:t>
        </x:is>
      </x:c>
      <x:c r="M119" s="4" t="inlineStr">
        <x:is>
          <x:t xml:space="preserve">1. Submit and approve contract.</x:t>
        </x:is>
      </x:c>
      <x:c r="N119" s="4" t="inlineStr">
        <x:is>
          <x:t xml:space="preserve">Approval record is created and contract moves to Pending Signature.</x:t>
        </x:is>
      </x:c>
      <x:c r="O119" s="4" t="inlineStr">
        <x:is>
          <x:t xml:space="preserve">FSD 3.3.8</x:t>
        </x:is>
      </x:c>
      <x:c r="P119" s="8" t="inlineStr">
        <x:is>
          <x:t xml:space="preserve">Not Run</x:t>
        </x:is>
      </x:c>
      <x:c r="Q119" s="8" t="inlineStr">
        <x:is>
          <x:t xml:space="preserve"/>
        </x:is>
      </x:c>
      <x:c r="R119" s="8" t="inlineStr">
        <x:is>
          <x:t xml:space="preserve"/>
        </x:is>
      </x:c>
      <x:c r="S119" s="9" t="inlineStr">
        <x:is>
          <x:t xml:space="preserve"/>
        </x:is>
      </x:c>
      <x:c r="T119" s="8" t="inlineStr">
        <x:is>
          <x:t xml:space="preserve"/>
        </x:is>
      </x:c>
    </x:row>
    <x:row r="120" ht="42" customHeight="1">
      <x:c r="A120" s="6" t="inlineStr">
        <x:is>
          <x:t xml:space="preserve">P4-004</x:t>
        </x:is>
      </x:c>
      <x:c r="B120" s="6" t="inlineStr">
        <x:is>
          <x:t xml:space="preserve">Phase 4</x:t>
        </x:is>
      </x:c>
      <x:c r="C120" s="6" t="inlineStr">
        <x:is>
          <x:t xml:space="preserve">Contract &amp; Delivery</x:t>
        </x:is>
      </x:c>
      <x:c r="D120" s="6" t="inlineStr">
        <x:is>
          <x:t xml:space="preserve">Signing</x:t>
        </x:is>
      </x:c>
      <x:c r="E120" s="6" t="inlineStr">
        <x:is>
          <x:t xml:space="preserve">Supplier User</x:t>
        </x:is>
      </x:c>
      <x:c r="F120" s="7" t="inlineStr">
        <x:is>
          <x:t xml:space="preserve">High</x:t>
        </x:is>
      </x:c>
      <x:c r="G120" s="6" t="inlineStr">
        <x:is>
          <x:t xml:space="preserve">Functional</x:t>
        </x:is>
      </x:c>
      <x:c r="H120" s="6" t="inlineStr">
        <x:is>
          <x:t xml:space="preserve">Hybrid</x:t>
        </x:is>
      </x:c>
      <x:c r="I120" s="6" t="inlineStr">
        <x:is>
          <x:t xml:space="preserve">SP5</x:t>
        </x:is>
      </x:c>
      <x:c r="J120" s="6" t="inlineStr">
        <x:is>
          <x:t xml:space="preserve">1</x:t>
        </x:is>
      </x:c>
      <x:c r="K120" s="6" t="inlineStr">
        <x:is>
          <x:t xml:space="preserve">Complete supplier-side signature action</x:t>
        </x:is>
      </x:c>
      <x:c r="L120" s="6" t="inlineStr">
        <x:is>
          <x:t xml:space="preserve">Contract sent for signature</x:t>
        </x:is>
      </x:c>
      <x:c r="M120" s="6" t="inlineStr">
        <x:is>
          <x:t xml:space="preserve">1. Open supplier contract task.
2. Sign/acknowledge as configured.</x:t>
        </x:is>
      </x:c>
      <x:c r="N120" s="6" t="inlineStr">
        <x:is>
          <x:t xml:space="preserve">Signing record captures supplier action.</x:t>
        </x:is>
      </x:c>
      <x:c r="O120" s="6" t="inlineStr">
        <x:is>
          <x:t xml:space="preserve">FSD 3.3.8</x:t>
        </x:is>
      </x:c>
      <x:c r="P120" s="8" t="inlineStr">
        <x:is>
          <x:t xml:space="preserve">Not Run</x:t>
        </x:is>
      </x:c>
      <x:c r="Q120" s="8" t="inlineStr">
        <x:is>
          <x:t xml:space="preserve"/>
        </x:is>
      </x:c>
      <x:c r="R120" s="8" t="inlineStr">
        <x:is>
          <x:t xml:space="preserve"/>
        </x:is>
      </x:c>
      <x:c r="S120" s="9" t="inlineStr">
        <x:is>
          <x:t xml:space="preserve"/>
        </x:is>
      </x:c>
      <x:c r="T120" s="8" t="inlineStr">
        <x:is>
          <x:t xml:space="preserve"/>
        </x:is>
      </x:c>
    </x:row>
    <x:row r="121" ht="42" customHeight="1">
      <x:c r="A121" s="4" t="inlineStr">
        <x:is>
          <x:t xml:space="preserve">P4-005</x:t>
        </x:is>
      </x:c>
      <x:c r="B121" s="4" t="inlineStr">
        <x:is>
          <x:t xml:space="preserve">Phase 4</x:t>
        </x:is>
      </x:c>
      <x:c r="C121" s="4" t="inlineStr">
        <x:is>
          <x:t xml:space="preserve">Contract &amp; Delivery</x:t>
        </x:is>
      </x:c>
      <x:c r="D121" s="4" t="inlineStr">
        <x:is>
          <x:t xml:space="preserve">Activation</x:t>
        </x:is>
      </x:c>
      <x:c r="E121" s="4" t="inlineStr">
        <x:is>
          <x:t xml:space="preserve">Procurement Officer</x:t>
        </x:is>
      </x:c>
      <x:c r="F121" s="10" t="inlineStr">
        <x:is>
          <x:t xml:space="preserve">Critical</x:t>
        </x:is>
      </x:c>
      <x:c r="G121" s="4" t="inlineStr">
        <x:is>
          <x:t xml:space="preserve">Control</x:t>
        </x:is>
      </x:c>
      <x:c r="H121" s="4" t="inlineStr">
        <x:is>
          <x:t xml:space="preserve">Candidate</x:t>
        </x:is>
      </x:c>
      <x:c r="I121" s="4" t="inlineStr">
        <x:is>
          <x:t xml:space="preserve">SP5</x:t>
        </x:is>
      </x:c>
      <x:c r="J121" s="4" t="inlineStr">
        <x:is>
          <x:t xml:space="preserve">1/2</x:t>
        </x:is>
      </x:c>
      <x:c r="K121" s="4" t="inlineStr">
        <x:is>
          <x:t xml:space="preserve">Block contract activation before signing is complete</x:t>
        </x:is>
      </x:c>
      <x:c r="L121" s="4" t="inlineStr">
        <x:is>
          <x:t xml:space="preserve">Contract pending signature exists</x:t>
        </x:is>
      </x:c>
      <x:c r="M121" s="4" t="inlineStr">
        <x:is>
          <x:t xml:space="preserve">1. Attempt Activate Contract.</x:t>
        </x:is>
      </x:c>
      <x:c r="N121" s="4" t="inlineStr">
        <x:is>
          <x:t xml:space="preserve">Activation is blocked until signing record is complete.</x:t>
        </x:is>
      </x:c>
      <x:c r="O121" s="4" t="inlineStr">
        <x:is>
          <x:t xml:space="preserve">FSD 3.3.8</x:t>
        </x:is>
      </x:c>
      <x:c r="P121" s="8" t="inlineStr">
        <x:is>
          <x:t xml:space="preserve">Not Run</x:t>
        </x:is>
      </x:c>
      <x:c r="Q121" s="8" t="inlineStr">
        <x:is>
          <x:t xml:space="preserve"/>
        </x:is>
      </x:c>
      <x:c r="R121" s="8" t="inlineStr">
        <x:is>
          <x:t xml:space="preserve"/>
        </x:is>
      </x:c>
      <x:c r="S121" s="9" t="inlineStr">
        <x:is>
          <x:t xml:space="preserve"/>
        </x:is>
      </x:c>
      <x:c r="T121" s="8" t="inlineStr">
        <x:is>
          <x:t xml:space="preserve"/>
        </x:is>
      </x:c>
    </x:row>
    <x:row r="122" ht="42" customHeight="1">
      <x:c r="A122" s="6" t="inlineStr">
        <x:is>
          <x:t xml:space="preserve">P4-006</x:t>
        </x:is>
      </x:c>
      <x:c r="B122" s="6" t="inlineStr">
        <x:is>
          <x:t xml:space="preserve">Phase 4</x:t>
        </x:is>
      </x:c>
      <x:c r="C122" s="6" t="inlineStr">
        <x:is>
          <x:t xml:space="preserve">Contract &amp; Delivery</x:t>
        </x:is>
      </x:c>
      <x:c r="D122" s="6" t="inlineStr">
        <x:is>
          <x:t xml:space="preserve">Activation</x:t>
        </x:is>
      </x:c>
      <x:c r="E122" s="6" t="inlineStr">
        <x:is>
          <x:t xml:space="preserve">Procurement Officer</x:t>
        </x:is>
      </x:c>
      <x:c r="F122" s="10" t="inlineStr">
        <x:is>
          <x:t xml:space="preserve">Critical</x:t>
        </x:is>
      </x:c>
      <x:c r="G122" s="6" t="inlineStr">
        <x:is>
          <x:t xml:space="preserve">Functional</x:t>
        </x:is>
      </x:c>
      <x:c r="H122" s="6" t="inlineStr">
        <x:is>
          <x:t xml:space="preserve">Candidate</x:t>
        </x:is>
      </x:c>
      <x:c r="I122" s="6" t="inlineStr">
        <x:is>
          <x:t xml:space="preserve">SP5</x:t>
        </x:is>
      </x:c>
      <x:c r="J122" s="6" t="inlineStr">
        <x:is>
          <x:t xml:space="preserve">1/2</x:t>
        </x:is>
      </x:c>
      <x:c r="K122" s="6" t="inlineStr">
        <x:is>
          <x:t xml:space="preserve">Activate contract after successful signing</x:t>
        </x:is>
      </x:c>
      <x:c r="L122" s="6" t="inlineStr">
        <x:is>
          <x:t xml:space="preserve">Signed contract exists</x:t>
        </x:is>
      </x:c>
      <x:c r="M122" s="6" t="inlineStr">
        <x:is>
          <x:t xml:space="preserve">1. Record completed signature.
2. Activate contract.</x:t>
        </x:is>
      </x:c>
      <x:c r="N122" s="6" t="inlineStr">
        <x:is>
          <x:t xml:space="preserve">Contract moves to Active and status event is created.</x:t>
        </x:is>
      </x:c>
      <x:c r="O122" s="6" t="inlineStr">
        <x:is>
          <x:t xml:space="preserve">FSD 3.3.8</x:t>
        </x:is>
      </x:c>
      <x:c r="P122" s="8" t="inlineStr">
        <x:is>
          <x:t xml:space="preserve">Not Run</x:t>
        </x:is>
      </x:c>
      <x:c r="Q122" s="8" t="inlineStr">
        <x:is>
          <x:t xml:space="preserve"/>
        </x:is>
      </x:c>
      <x:c r="R122" s="8" t="inlineStr">
        <x:is>
          <x:t xml:space="preserve"/>
        </x:is>
      </x:c>
      <x:c r="S122" s="9" t="inlineStr">
        <x:is>
          <x:t xml:space="preserve"/>
        </x:is>
      </x:c>
      <x:c r="T122" s="8" t="inlineStr">
        <x:is>
          <x:t xml:space="preserve"/>
        </x:is>
      </x:c>
    </x:row>
    <x:row r="123" ht="42" customHeight="1">
      <x:c r="A123" s="4" t="inlineStr">
        <x:is>
          <x:t xml:space="preserve">P4-007</x:t>
        </x:is>
      </x:c>
      <x:c r="B123" s="4" t="inlineStr">
        <x:is>
          <x:t xml:space="preserve">Phase 4</x:t>
        </x:is>
      </x:c>
      <x:c r="C123" s="4" t="inlineStr">
        <x:is>
          <x:t xml:space="preserve">Contract &amp; Delivery</x:t>
        </x:is>
      </x:c>
      <x:c r="D123" s="4" t="inlineStr">
        <x:is>
          <x:t xml:space="preserve">Milestones</x:t>
        </x:is>
      </x:c>
      <x:c r="E123" s="4" t="inlineStr">
        <x:is>
          <x:t xml:space="preserve">Contract Manager</x:t>
        </x:is>
      </x:c>
      <x:c r="F123" s="7" t="inlineStr">
        <x:is>
          <x:t xml:space="preserve">High</x:t>
        </x:is>
      </x:c>
      <x:c r="G123" s="4" t="inlineStr">
        <x:is>
          <x:t xml:space="preserve">Functional</x:t>
        </x:is>
      </x:c>
      <x:c r="H123" s="4" t="inlineStr">
        <x:is>
          <x:t xml:space="preserve">Candidate</x:t>
        </x:is>
      </x:c>
      <x:c r="I123" s="4" t="inlineStr">
        <x:is>
          <x:t xml:space="preserve">SP5</x:t>
        </x:is>
      </x:c>
      <x:c r="J123" s="4" t="inlineStr">
        <x:is>
          <x:t xml:space="preserve">0</x:t>
        </x:is>
      </x:c>
      <x:c r="K123" s="4" t="inlineStr">
        <x:is>
          <x:t xml:space="preserve">View milestones and deliverables on active contract</x:t>
        </x:is>
      </x:c>
      <x:c r="L123" s="4" t="inlineStr">
        <x:is>
          <x:t xml:space="preserve">Active contract exists</x:t>
        </x:is>
      </x:c>
      <x:c r="M123" s="4" t="inlineStr">
        <x:is>
          <x:t xml:space="preserve">1. Open contract.</x:t>
        </x:is>
      </x:c>
      <x:c r="N123" s="4" t="inlineStr">
        <x:is>
          <x:t xml:space="preserve">Milestones and deliverables are visible and linked to execution plan.</x:t>
        </x:is>
      </x:c>
      <x:c r="O123" s="4" t="inlineStr">
        <x:is>
          <x:t xml:space="preserve">FSD 3.3.8</x:t>
        </x:is>
      </x:c>
      <x:c r="P123" s="8" t="inlineStr">
        <x:is>
          <x:t xml:space="preserve">Not Run</x:t>
        </x:is>
      </x:c>
      <x:c r="Q123" s="8" t="inlineStr">
        <x:is>
          <x:t xml:space="preserve"/>
        </x:is>
      </x:c>
      <x:c r="R123" s="8" t="inlineStr">
        <x:is>
          <x:t xml:space="preserve"/>
        </x:is>
      </x:c>
      <x:c r="S123" s="9" t="inlineStr">
        <x:is>
          <x:t xml:space="preserve"/>
        </x:is>
      </x:c>
      <x:c r="T123" s="8" t="inlineStr">
        <x:is>
          <x:t xml:space="preserve"/>
        </x:is>
      </x:c>
    </x:row>
    <x:row r="124" ht="42" customHeight="1">
      <x:c r="A124" s="6" t="inlineStr">
        <x:is>
          <x:t xml:space="preserve">P4-008</x:t>
        </x:is>
      </x:c>
      <x:c r="B124" s="6" t="inlineStr">
        <x:is>
          <x:t xml:space="preserve">Phase 4</x:t>
        </x:is>
      </x:c>
      <x:c r="C124" s="6" t="inlineStr">
        <x:is>
          <x:t xml:space="preserve">Contract &amp; Delivery</x:t>
        </x:is>
      </x:c>
      <x:c r="D124" s="6" t="inlineStr">
        <x:is>
          <x:t xml:space="preserve">Variation Request</x:t>
        </x:is>
      </x:c>
      <x:c r="E124" s="6" t="inlineStr">
        <x:is>
          <x:t xml:space="preserve">Contract Manager</x:t>
        </x:is>
      </x:c>
      <x:c r="F124" s="7" t="inlineStr">
        <x:is>
          <x:t xml:space="preserve">High</x:t>
        </x:is>
      </x:c>
      <x:c r="G124" s="6" t="inlineStr">
        <x:is>
          <x:t xml:space="preserve">Functional</x:t>
        </x:is>
      </x:c>
      <x:c r="H124" s="6" t="inlineStr">
        <x:is>
          <x:t xml:space="preserve">Candidate</x:t>
        </x:is>
      </x:c>
      <x:c r="I124" s="6" t="inlineStr">
        <x:is>
          <x:t xml:space="preserve">SP5</x:t>
        </x:is>
      </x:c>
      <x:c r="J124" s="6" t="inlineStr">
        <x:is>
          <x:t xml:space="preserve">1</x:t>
        </x:is>
      </x:c>
      <x:c r="K124" s="6" t="inlineStr">
        <x:is>
          <x:t xml:space="preserve">Create time-extension variation request</x:t>
        </x:is>
      </x:c>
      <x:c r="L124" s="6" t="inlineStr">
        <x:is>
          <x:t xml:space="preserve">Active contract exists</x:t>
        </x:is>
      </x:c>
      <x:c r="M124" s="6" t="inlineStr">
        <x:is>
          <x:t xml:space="preserve">1. Create variation request for time extension.</x:t>
        </x:is>
      </x:c>
      <x:c r="N124" s="6" t="inlineStr">
        <x:is>
          <x:t xml:space="preserve">Variation record captures requested change and before/after values.</x:t>
        </x:is>
      </x:c>
      <x:c r="O124" s="6" t="inlineStr">
        <x:is>
          <x:t xml:space="preserve">FSD 3.3.8</x:t>
        </x:is>
      </x:c>
      <x:c r="P124" s="8" t="inlineStr">
        <x:is>
          <x:t xml:space="preserve">Not Run</x:t>
        </x:is>
      </x:c>
      <x:c r="Q124" s="8" t="inlineStr">
        <x:is>
          <x:t xml:space="preserve"/>
        </x:is>
      </x:c>
      <x:c r="R124" s="8" t="inlineStr">
        <x:is>
          <x:t xml:space="preserve"/>
        </x:is>
      </x:c>
      <x:c r="S124" s="9" t="inlineStr">
        <x:is>
          <x:t xml:space="preserve"/>
        </x:is>
      </x:c>
      <x:c r="T124" s="8" t="inlineStr">
        <x:is>
          <x:t xml:space="preserve"/>
        </x:is>
      </x:c>
    </x:row>
    <x:row r="125" ht="42" customHeight="1">
      <x:c r="A125" s="4" t="inlineStr">
        <x:is>
          <x:t xml:space="preserve">P4-009</x:t>
        </x:is>
      </x:c>
      <x:c r="B125" s="4" t="inlineStr">
        <x:is>
          <x:t xml:space="preserve">Phase 4</x:t>
        </x:is>
      </x:c>
      <x:c r="C125" s="4" t="inlineStr">
        <x:is>
          <x:t xml:space="preserve">Contract &amp; Delivery</x:t>
        </x:is>
      </x:c>
      <x:c r="D125" s="4" t="inlineStr">
        <x:is>
          <x:t xml:space="preserve">Variation Budget Check</x:t>
        </x:is>
      </x:c>
      <x:c r="E125" s="4" t="inlineStr">
        <x:is>
          <x:t xml:space="preserve">Finance Approver</x:t>
        </x:is>
      </x:c>
      <x:c r="F125" s="10" t="inlineStr">
        <x:is>
          <x:t xml:space="preserve">Critical</x:t>
        </x:is>
      </x:c>
      <x:c r="G125" s="4" t="inlineStr">
        <x:is>
          <x:t xml:space="preserve">Integration</x:t>
        </x:is>
      </x:c>
      <x:c r="H125" s="4" t="inlineStr">
        <x:is>
          <x:t xml:space="preserve">Candidate</x:t>
        </x:is>
      </x:c>
      <x:c r="I125" s="4" t="inlineStr">
        <x:is>
          <x:t xml:space="preserve">SP5</x:t>
        </x:is>
      </x:c>
      <x:c r="J125" s="4" t="inlineStr">
        <x:is>
          <x:t xml:space="preserve">1/2</x:t>
        </x:is>
      </x:c>
      <x:c r="K125" s="4" t="inlineStr">
        <x:is>
          <x:t xml:space="preserve">Require budget validation for value-increase variation</x:t>
        </x:is>
      </x:c>
      <x:c r="L125" s="4" t="inlineStr">
        <x:is>
          <x:t xml:space="preserve">Value increase variation exists</x:t>
        </x:is>
      </x:c>
      <x:c r="M125" s="4" t="inlineStr">
        <x:is>
          <x:t xml:space="preserve">1. Attempt approval/apply.</x:t>
        </x:is>
      </x:c>
      <x:c r="N125" s="4" t="inlineStr">
        <x:is>
          <x:t xml:space="preserve">Budget validation executes before value increase can apply.</x:t>
        </x:is>
      </x:c>
      <x:c r="O125" s="4" t="inlineStr">
        <x:is>
          <x:t xml:space="preserve">FSD 3.3.8</x:t>
        </x:is>
      </x:c>
      <x:c r="P125" s="8" t="inlineStr">
        <x:is>
          <x:t xml:space="preserve">Not Run</x:t>
        </x:is>
      </x:c>
      <x:c r="Q125" s="8" t="inlineStr">
        <x:is>
          <x:t xml:space="preserve"/>
        </x:is>
      </x:c>
      <x:c r="R125" s="8" t="inlineStr">
        <x:is>
          <x:t xml:space="preserve"/>
        </x:is>
      </x:c>
      <x:c r="S125" s="9" t="inlineStr">
        <x:is>
          <x:t xml:space="preserve"/>
        </x:is>
      </x:c>
      <x:c r="T125" s="8" t="inlineStr">
        <x:is>
          <x:t xml:space="preserve"/>
        </x:is>
      </x:c>
    </x:row>
    <x:row r="126" ht="42" customHeight="1">
      <x:c r="A126" s="6" t="inlineStr">
        <x:is>
          <x:t xml:space="preserve">P4-010</x:t>
        </x:is>
      </x:c>
      <x:c r="B126" s="6" t="inlineStr">
        <x:is>
          <x:t xml:space="preserve">Phase 4</x:t>
        </x:is>
      </x:c>
      <x:c r="C126" s="6" t="inlineStr">
        <x:is>
          <x:t xml:space="preserve">Contract &amp; Delivery</x:t>
        </x:is>
      </x:c>
      <x:c r="D126" s="6" t="inlineStr">
        <x:is>
          <x:t xml:space="preserve">Variation Apply</x:t>
        </x:is>
      </x:c>
      <x:c r="E126" s="6" t="inlineStr">
        <x:is>
          <x:t xml:space="preserve">Procurement Officer</x:t>
        </x:is>
      </x:c>
      <x:c r="F126" s="7" t="inlineStr">
        <x:is>
          <x:t xml:space="preserve">High</x:t>
        </x:is>
      </x:c>
      <x:c r="G126" s="6" t="inlineStr">
        <x:is>
          <x:t xml:space="preserve">Integration</x:t>
        </x:is>
      </x:c>
      <x:c r="H126" s="6" t="inlineStr">
        <x:is>
          <x:t xml:space="preserve">Candidate</x:t>
        </x:is>
      </x:c>
      <x:c r="I126" s="6" t="inlineStr">
        <x:is>
          <x:t xml:space="preserve">SP5</x:t>
        </x:is>
      </x:c>
      <x:c r="J126" s="6" t="inlineStr">
        <x:is>
          <x:t xml:space="preserve">1/2</x:t>
        </x:is>
      </x:c>
      <x:c r="K126" s="6" t="inlineStr">
        <x:is>
          <x:t xml:space="preserve">Apply approved variation and update contract</x:t>
        </x:is>
      </x:c>
      <x:c r="L126" s="6" t="inlineStr">
        <x:is>
          <x:t xml:space="preserve">Approved variation exists</x:t>
        </x:is>
      </x:c>
      <x:c r="M126" s="6" t="inlineStr">
        <x:is>
          <x:t xml:space="preserve">1. Apply variation.
2. Review contract values/dates.</x:t>
        </x:is>
      </x:c>
      <x:c r="N126" s="6" t="inlineStr">
        <x:is>
          <x:t xml:space="preserve">Contract controlled fields update through service path and status event is logged.</x:t>
        </x:is>
      </x:c>
      <x:c r="O126" s="6" t="inlineStr">
        <x:is>
          <x:t xml:space="preserve">FSD 3.3.8</x:t>
        </x:is>
      </x:c>
      <x:c r="P126" s="8" t="inlineStr">
        <x:is>
          <x:t xml:space="preserve">Not Run</x:t>
        </x:is>
      </x:c>
      <x:c r="Q126" s="8" t="inlineStr">
        <x:is>
          <x:t xml:space="preserve"/>
        </x:is>
      </x:c>
      <x:c r="R126" s="8" t="inlineStr">
        <x:is>
          <x:t xml:space="preserve"/>
        </x:is>
      </x:c>
      <x:c r="S126" s="9" t="inlineStr">
        <x:is>
          <x:t xml:space="preserve"/>
        </x:is>
      </x:c>
      <x:c r="T126" s="8" t="inlineStr">
        <x:is>
          <x:t xml:space="preserve"/>
        </x:is>
      </x:c>
    </x:row>
    <x:row r="127" ht="42" customHeight="1">
      <x:c r="A127" s="4" t="inlineStr">
        <x:is>
          <x:t xml:space="preserve">P4-011</x:t>
        </x:is>
      </x:c>
      <x:c r="B127" s="4" t="inlineStr">
        <x:is>
          <x:t xml:space="preserve">Phase 4</x:t>
        </x:is>
      </x:c>
      <x:c r="C127" s="4" t="inlineStr">
        <x:is>
          <x:t xml:space="preserve">Contract &amp; Delivery</x:t>
        </x:is>
      </x:c>
      <x:c r="D127" s="4" t="inlineStr">
        <x:is>
          <x:t xml:space="preserve">Inspection Creation</x:t>
        </x:is>
      </x:c>
      <x:c r="E127" s="4" t="inlineStr">
        <x:is>
          <x:t xml:space="preserve">Inspection Officer</x:t>
        </x:is>
      </x:c>
      <x:c r="F127" s="7" t="inlineStr">
        <x:is>
          <x:t xml:space="preserve">High</x:t>
        </x:is>
      </x:c>
      <x:c r="G127" s="4" t="inlineStr">
        <x:is>
          <x:t xml:space="preserve">Functional</x:t>
        </x:is>
      </x:c>
      <x:c r="H127" s="4" t="inlineStr">
        <x:is>
          <x:t xml:space="preserve">Candidate</x:t>
        </x:is>
      </x:c>
      <x:c r="I127" s="4" t="inlineStr">
        <x:is>
          <x:t xml:space="preserve">SP5</x:t>
        </x:is>
      </x:c>
      <x:c r="J127" s="4" t="inlineStr">
        <x:is>
          <x:t xml:space="preserve">0</x:t>
        </x:is>
      </x:c>
      <x:c r="K127" s="4" t="inlineStr">
        <x:is>
          <x:t xml:space="preserve">Create inspection from active contract scope</x:t>
        </x:is>
      </x:c>
      <x:c r="L127" s="4" t="inlineStr">
        <x:is>
          <x:t xml:space="preserve">Active contract with deliverable exists</x:t>
        </x:is>
      </x:c>
      <x:c r="M127" s="4" t="inlineStr">
        <x:is>
          <x:t xml:space="preserve">1. Create inspection from milestone/deliverable.</x:t>
        </x:is>
      </x:c>
      <x:c r="N127" s="4" t="inlineStr">
        <x:is>
          <x:t xml:space="preserve">Inspection record is created with correct contract linkage.</x:t>
        </x:is>
      </x:c>
      <x:c r="O127" s="4" t="inlineStr">
        <x:is>
          <x:t xml:space="preserve">FSD 3.3.9</x:t>
        </x:is>
      </x:c>
      <x:c r="P127" s="8" t="inlineStr">
        <x:is>
          <x:t xml:space="preserve">Not Run</x:t>
        </x:is>
      </x:c>
      <x:c r="Q127" s="8" t="inlineStr">
        <x:is>
          <x:t xml:space="preserve"/>
        </x:is>
      </x:c>
      <x:c r="R127" s="8" t="inlineStr">
        <x:is>
          <x:t xml:space="preserve"/>
        </x:is>
      </x:c>
      <x:c r="S127" s="9" t="inlineStr">
        <x:is>
          <x:t xml:space="preserve"/>
        </x:is>
      </x:c>
      <x:c r="T127" s="8" t="inlineStr">
        <x:is>
          <x:t xml:space="preserve"/>
        </x:is>
      </x:c>
    </x:row>
    <x:row r="128" ht="42" customHeight="1">
      <x:c r="A128" s="6" t="inlineStr">
        <x:is>
          <x:t xml:space="preserve">P4-012</x:t>
        </x:is>
      </x:c>
      <x:c r="B128" s="6" t="inlineStr">
        <x:is>
          <x:t xml:space="preserve">Phase 4</x:t>
        </x:is>
      </x:c>
      <x:c r="C128" s="6" t="inlineStr">
        <x:is>
          <x:t xml:space="preserve">Contract &amp; Delivery</x:t>
        </x:is>
      </x:c>
      <x:c r="D128" s="6" t="inlineStr">
        <x:is>
          <x:t xml:space="preserve">Inspection Templates</x:t>
        </x:is>
      </x:c>
      <x:c r="E128" s="6" t="inlineStr">
        <x:is>
          <x:t xml:space="preserve">Inspection Officer</x:t>
        </x:is>
      </x:c>
      <x:c r="F128" s="7" t="inlineStr">
        <x:is>
          <x:t xml:space="preserve">High</x:t>
        </x:is>
      </x:c>
      <x:c r="G128" s="6" t="inlineStr">
        <x:is>
          <x:t xml:space="preserve">Functional</x:t>
        </x:is>
      </x:c>
      <x:c r="H128" s="6" t="inlineStr">
        <x:is>
          <x:t xml:space="preserve">Candidate</x:t>
        </x:is>
      </x:c>
      <x:c r="I128" s="6" t="inlineStr">
        <x:is>
          <x:t xml:space="preserve">SP5</x:t>
        </x:is>
      </x:c>
      <x:c r="J128" s="6" t="inlineStr">
        <x:is>
          <x:t xml:space="preserve">0</x:t>
        </x:is>
      </x:c>
      <x:c r="K128" s="6" t="inlineStr">
        <x:is>
          <x:t xml:space="preserve">Apply inspection method template to inspection</x:t>
        </x:is>
      </x:c>
      <x:c r="L128" s="6" t="inlineStr">
        <x:is>
          <x:t xml:space="preserve">Inspection exists and templates seeded</x:t>
        </x:is>
      </x:c>
      <x:c r="M128" s="6" t="inlineStr">
        <x:is>
          <x:t xml:space="preserve">1. Apply template.</x:t>
        </x:is>
      </x:c>
      <x:c r="N128" s="6" t="inlineStr">
        <x:is>
          <x:t xml:space="preserve">Checklist/parameter lines populate inspection from template.</x:t>
        </x:is>
      </x:c>
      <x:c r="O128" s="6" t="inlineStr">
        <x:is>
          <x:t xml:space="preserve">FSD 3.3.9 / Revised</x:t>
        </x:is>
      </x:c>
      <x:c r="P128" s="8" t="inlineStr">
        <x:is>
          <x:t xml:space="preserve">Not Run</x:t>
        </x:is>
      </x:c>
      <x:c r="Q128" s="8" t="inlineStr">
        <x:is>
          <x:t xml:space="preserve"/>
        </x:is>
      </x:c>
      <x:c r="R128" s="8" t="inlineStr">
        <x:is>
          <x:t xml:space="preserve"/>
        </x:is>
      </x:c>
      <x:c r="S128" s="9" t="inlineStr">
        <x:is>
          <x:t xml:space="preserve"/>
        </x:is>
      </x:c>
      <x:c r="T128" s="8" t="inlineStr">
        <x:is>
          <x:t xml:space="preserve"/>
        </x:is>
      </x:c>
    </x:row>
    <x:row r="129" ht="42" customHeight="1">
      <x:c r="A129" s="4" t="inlineStr">
        <x:is>
          <x:t xml:space="preserve">P4-013</x:t>
        </x:is>
      </x:c>
      <x:c r="B129" s="4" t="inlineStr">
        <x:is>
          <x:t xml:space="preserve">Phase 4</x:t>
        </x:is>
      </x:c>
      <x:c r="C129" s="4" t="inlineStr">
        <x:is>
          <x:t xml:space="preserve">Contract &amp; Delivery</x:t>
        </x:is>
      </x:c>
      <x:c r="D129" s="4" t="inlineStr">
        <x:is>
          <x:t xml:space="preserve">Checklist Inspection</x:t>
        </x:is>
      </x:c>
      <x:c r="E129" s="4" t="inlineStr">
        <x:is>
          <x:t xml:space="preserve">Inspection Officer</x:t>
        </x:is>
      </x:c>
      <x:c r="F129" s="7" t="inlineStr">
        <x:is>
          <x:t xml:space="preserve">High</x:t>
        </x:is>
      </x:c>
      <x:c r="G129" s="4" t="inlineStr">
        <x:is>
          <x:t xml:space="preserve">Functional</x:t>
        </x:is>
      </x:c>
      <x:c r="H129" s="4" t="inlineStr">
        <x:is>
          <x:t xml:space="preserve">Candidate</x:t>
        </x:is>
      </x:c>
      <x:c r="I129" s="4" t="inlineStr">
        <x:is>
          <x:t xml:space="preserve">SP5</x:t>
        </x:is>
      </x:c>
      <x:c r="J129" s="4" t="inlineStr">
        <x:is>
          <x:t xml:space="preserve">0</x:t>
        </x:is>
      </x:c>
      <x:c r="K129" s="4" t="inlineStr">
        <x:is>
          <x:t xml:space="preserve">Record checklist inspection results</x:t>
        </x:is>
      </x:c>
      <x:c r="L129" s="4" t="inlineStr">
        <x:is>
          <x:t xml:space="preserve">Inspection exists</x:t>
        </x:is>
      </x:c>
      <x:c r="M129" s="4" t="inlineStr">
        <x:is>
          <x:t xml:space="preserve">1. Complete checklist lines.
2. Save.</x:t>
        </x:is>
      </x:c>
      <x:c r="N129" s="4" t="inlineStr">
        <x:is>
          <x:t xml:space="preserve">Checklist outcomes are stored and contribute to inspection result.</x:t>
        </x:is>
      </x:c>
      <x:c r="O129" s="4" t="inlineStr">
        <x:is>
          <x:t xml:space="preserve">FSD 3.3.9</x:t>
        </x:is>
      </x:c>
      <x:c r="P129" s="8" t="inlineStr">
        <x:is>
          <x:t xml:space="preserve">Not Run</x:t>
        </x:is>
      </x:c>
      <x:c r="Q129" s="8" t="inlineStr">
        <x:is>
          <x:t xml:space="preserve"/>
        </x:is>
      </x:c>
      <x:c r="R129" s="8" t="inlineStr">
        <x:is>
          <x:t xml:space="preserve"/>
        </x:is>
      </x:c>
      <x:c r="S129" s="9" t="inlineStr">
        <x:is>
          <x:t xml:space="preserve"/>
        </x:is>
      </x:c>
      <x:c r="T129" s="8" t="inlineStr">
        <x:is>
          <x:t xml:space="preserve"/>
        </x:is>
      </x:c>
    </x:row>
    <x:row r="130" ht="42" customHeight="1">
      <x:c r="A130" s="6" t="inlineStr">
        <x:is>
          <x:t xml:space="preserve">P4-014</x:t>
        </x:is>
      </x:c>
      <x:c r="B130" s="6" t="inlineStr">
        <x:is>
          <x:t xml:space="preserve">Phase 4</x:t>
        </x:is>
      </x:c>
      <x:c r="C130" s="6" t="inlineStr">
        <x:is>
          <x:t xml:space="preserve">Contract &amp; Delivery</x:t>
        </x:is>
      </x:c>
      <x:c r="D130" s="6" t="inlineStr">
        <x:is>
          <x:t xml:space="preserve">Parameter Testing</x:t>
        </x:is>
      </x:c>
      <x:c r="E130" s="6" t="inlineStr">
        <x:is>
          <x:t xml:space="preserve">Inspection Officer</x:t>
        </x:is>
      </x:c>
      <x:c r="F130" s="10" t="inlineStr">
        <x:is>
          <x:t xml:space="preserve">Critical</x:t>
        </x:is>
      </x:c>
      <x:c r="G130" s="6" t="inlineStr">
        <x:is>
          <x:t xml:space="preserve">Functional</x:t>
        </x:is>
      </x:c>
      <x:c r="H130" s="6" t="inlineStr">
        <x:is>
          <x:t xml:space="preserve">Candidate</x:t>
        </x:is>
      </x:c>
      <x:c r="I130" s="6" t="inlineStr">
        <x:is>
          <x:t xml:space="preserve">SP5</x:t>
        </x:is>
      </x:c>
      <x:c r="J130" s="6" t="inlineStr">
        <x:is>
          <x:t xml:space="preserve">0/1</x:t>
        </x:is>
      </x:c>
      <x:c r="K130" s="6" t="inlineStr">
        <x:is>
          <x:t xml:space="preserve">Record parameter test results within tolerance</x:t>
        </x:is>
      </x:c>
      <x:c r="L130" s="6" t="inlineStr">
        <x:is>
          <x:t xml:space="preserve">Parameter-based inspection exists</x:t>
        </x:is>
      </x:c>
      <x:c r="M130" s="6" t="inlineStr">
        <x:is>
          <x:t xml:space="preserve">1. Enter measured values.
2. Save.</x:t>
        </x:is>
      </x:c>
      <x:c r="N130" s="6" t="inlineStr">
        <x:is>
          <x:t xml:space="preserve">System evaluates result against tolerance and marks parameter passed.</x:t>
        </x:is>
      </x:c>
      <x:c r="O130" s="6" t="inlineStr">
        <x:is>
          <x:t xml:space="preserve">FSD 3.3.9 Revised / AT-INSP-001</x:t>
        </x:is>
      </x:c>
      <x:c r="P130" s="8" t="inlineStr">
        <x:is>
          <x:t xml:space="preserve">Not Run</x:t>
        </x:is>
      </x:c>
      <x:c r="Q130" s="8" t="inlineStr">
        <x:is>
          <x:t xml:space="preserve"/>
        </x:is>
      </x:c>
      <x:c r="R130" s="8" t="inlineStr">
        <x:is>
          <x:t xml:space="preserve"/>
        </x:is>
      </x:c>
      <x:c r="S130" s="9" t="inlineStr">
        <x:is>
          <x:t xml:space="preserve"/>
        </x:is>
      </x:c>
      <x:c r="T130" s="8" t="inlineStr">
        <x:is>
          <x:t xml:space="preserve"/>
        </x:is>
      </x:c>
    </x:row>
    <x:row r="131" ht="42" customHeight="1">
      <x:c r="A131" s="4" t="inlineStr">
        <x:is>
          <x:t xml:space="preserve">P4-015</x:t>
        </x:is>
      </x:c>
      <x:c r="B131" s="4" t="inlineStr">
        <x:is>
          <x:t xml:space="preserve">Phase 4</x:t>
        </x:is>
      </x:c>
      <x:c r="C131" s="4" t="inlineStr">
        <x:is>
          <x:t xml:space="preserve">Contract &amp; Delivery</x:t>
        </x:is>
      </x:c>
      <x:c r="D131" s="4" t="inlineStr">
        <x:is>
          <x:t xml:space="preserve">Non-Conformance</x:t>
        </x:is>
      </x:c>
      <x:c r="E131" s="4" t="inlineStr">
        <x:is>
          <x:t xml:space="preserve">Inspection Officer</x:t>
        </x:is>
      </x:c>
      <x:c r="F131" s="10" t="inlineStr">
        <x:is>
          <x:t xml:space="preserve">Critical</x:t>
        </x:is>
      </x:c>
      <x:c r="G131" s="4" t="inlineStr">
        <x:is>
          <x:t xml:space="preserve">Control</x:t>
        </x:is>
      </x:c>
      <x:c r="H131" s="4" t="inlineStr">
        <x:is>
          <x:t xml:space="preserve">Candidate</x:t>
        </x:is>
      </x:c>
      <x:c r="I131" s="4" t="inlineStr">
        <x:is>
          <x:t xml:space="preserve">SP5</x:t>
        </x:is>
      </x:c>
      <x:c r="J131" s="4" t="inlineStr">
        <x:is>
          <x:t xml:space="preserve">1</x:t>
        </x:is>
      </x:c>
      <x:c r="K131" s="4" t="inlineStr">
        <x:is>
          <x:t xml:space="preserve">Create non-conformance for failed critical parameter</x:t>
        </x:is>
      </x:c>
      <x:c r="L131" s="4" t="inlineStr">
        <x:is>
          <x:t xml:space="preserve">Parameter result fails tolerance</x:t>
        </x:is>
      </x:c>
      <x:c r="M131" s="4" t="inlineStr">
        <x:is>
          <x:t xml:space="preserve">1. Save failed result.
2. Review inspection.</x:t>
        </x:is>
      </x:c>
      <x:c r="N131" s="4" t="inlineStr">
        <x:is>
          <x:t xml:space="preserve">Non-conformance record is created and linked to inspection.</x:t>
        </x:is>
      </x:c>
      <x:c r="O131" s="4" t="inlineStr">
        <x:is>
          <x:t xml:space="preserve">FSD 3.3.9 Revised</x:t>
        </x:is>
      </x:c>
      <x:c r="P131" s="8" t="inlineStr">
        <x:is>
          <x:t xml:space="preserve">Not Run</x:t>
        </x:is>
      </x:c>
      <x:c r="Q131" s="8" t="inlineStr">
        <x:is>
          <x:t xml:space="preserve"/>
        </x:is>
      </x:c>
      <x:c r="R131" s="8" t="inlineStr">
        <x:is>
          <x:t xml:space="preserve"/>
        </x:is>
      </x:c>
      <x:c r="S131" s="9" t="inlineStr">
        <x:is>
          <x:t xml:space="preserve"/>
        </x:is>
      </x:c>
      <x:c r="T131" s="8" t="inlineStr">
        <x:is>
          <x:t xml:space="preserve"/>
        </x:is>
      </x:c>
    </x:row>
    <x:row r="132" ht="42" customHeight="1">
      <x:c r="A132" s="6" t="inlineStr">
        <x:is>
          <x:t xml:space="preserve">P4-016</x:t>
        </x:is>
      </x:c>
      <x:c r="B132" s="6" t="inlineStr">
        <x:is>
          <x:t xml:space="preserve">Phase 4</x:t>
        </x:is>
      </x:c>
      <x:c r="C132" s="6" t="inlineStr">
        <x:is>
          <x:t xml:space="preserve">Contract &amp; Delivery</x:t>
        </x:is>
      </x:c>
      <x:c r="D132" s="6" t="inlineStr">
        <x:is>
          <x:t xml:space="preserve">Acceptance Control</x:t>
        </x:is>
      </x:c>
      <x:c r="E132" s="6" t="inlineStr">
        <x:is>
          <x:t xml:space="preserve">Inspection Officer</x:t>
        </x:is>
      </x:c>
      <x:c r="F132" s="10" t="inlineStr">
        <x:is>
          <x:t xml:space="preserve">Critical</x:t>
        </x:is>
      </x:c>
      <x:c r="G132" s="6" t="inlineStr">
        <x:is>
          <x:t xml:space="preserve">Negative</x:t>
        </x:is>
      </x:c>
      <x:c r="H132" s="6" t="inlineStr">
        <x:is>
          <x:t xml:space="preserve">Candidate</x:t>
        </x:is>
      </x:c>
      <x:c r="I132" s="6" t="inlineStr">
        <x:is>
          <x:t xml:space="preserve">SP5</x:t>
        </x:is>
      </x:c>
      <x:c r="J132" s="6" t="inlineStr">
        <x:is>
          <x:t xml:space="preserve">1/2</x:t>
        </x:is>
      </x:c>
      <x:c r="K132" s="6" t="inlineStr">
        <x:is>
          <x:t xml:space="preserve">Block full acceptance when critical NCR remains unresolved</x:t>
        </x:is>
      </x:c>
      <x:c r="L132" s="6" t="inlineStr">
        <x:is>
          <x:t xml:space="preserve">Inspection has critical NCR</x:t>
        </x:is>
      </x:c>
      <x:c r="M132" s="6" t="inlineStr">
        <x:is>
          <x:t xml:space="preserve">1. Attempt full acceptance.</x:t>
        </x:is>
      </x:c>
      <x:c r="N132" s="6" t="inlineStr">
        <x:is>
          <x:t xml:space="preserve">System blocks full acceptance and requires corrective path or waiver.</x:t>
        </x:is>
      </x:c>
      <x:c r="O132" s="6" t="inlineStr">
        <x:is>
          <x:t xml:space="preserve">FSD 3.3.9</x:t>
        </x:is>
      </x:c>
      <x:c r="P132" s="8" t="inlineStr">
        <x:is>
          <x:t xml:space="preserve">Not Run</x:t>
        </x:is>
      </x:c>
      <x:c r="Q132" s="8" t="inlineStr">
        <x:is>
          <x:t xml:space="preserve"/>
        </x:is>
      </x:c>
      <x:c r="R132" s="8" t="inlineStr">
        <x:is>
          <x:t xml:space="preserve"/>
        </x:is>
      </x:c>
      <x:c r="S132" s="9" t="inlineStr">
        <x:is>
          <x:t xml:space="preserve"/>
        </x:is>
      </x:c>
      <x:c r="T132" s="8" t="inlineStr">
        <x:is>
          <x:t xml:space="preserve"/>
        </x:is>
      </x:c>
    </x:row>
    <x:row r="133" ht="42" customHeight="1">
      <x:c r="A133" s="4" t="inlineStr">
        <x:is>
          <x:t xml:space="preserve">P4-017</x:t>
        </x:is>
      </x:c>
      <x:c r="B133" s="4" t="inlineStr">
        <x:is>
          <x:t xml:space="preserve">Phase 4</x:t>
        </x:is>
      </x:c>
      <x:c r="C133" s="4" t="inlineStr">
        <x:is>
          <x:t xml:space="preserve">Contract &amp; Delivery</x:t>
        </x:is>
      </x:c>
      <x:c r="D133" s="4" t="inlineStr">
        <x:is>
          <x:t xml:space="preserve">Partial Acceptance</x:t>
        </x:is>
      </x:c>
      <x:c r="E133" s="4" t="inlineStr">
        <x:is>
          <x:t xml:space="preserve">Contract Manager</x:t>
        </x:is>
      </x:c>
      <x:c r="F133" s="7" t="inlineStr">
        <x:is>
          <x:t xml:space="preserve">High</x:t>
        </x:is>
      </x:c>
      <x:c r="G133" s="4" t="inlineStr">
        <x:is>
          <x:t xml:space="preserve">Control</x:t>
        </x:is>
      </x:c>
      <x:c r="H133" s="4" t="inlineStr">
        <x:is>
          <x:t xml:space="preserve">Candidate</x:t>
        </x:is>
      </x:c>
      <x:c r="I133" s="4" t="inlineStr">
        <x:is>
          <x:t xml:space="preserve">SP5</x:t>
        </x:is>
      </x:c>
      <x:c r="J133" s="4" t="inlineStr">
        <x:is>
          <x:t xml:space="preserve">1/2</x:t>
        </x:is>
      </x:c>
      <x:c r="K133" s="4" t="inlineStr">
        <x:is>
          <x:t xml:space="preserve">Allow partial acceptance with tracked open issues</x:t>
        </x:is>
      </x:c>
      <x:c r="L133" s="4" t="inlineStr">
        <x:is>
          <x:t xml:space="preserve">Inspection result is partial with non-critical issues</x:t>
        </x:is>
      </x:c>
      <x:c r="M133" s="4" t="inlineStr">
        <x:is>
          <x:t xml:space="preserve">1. Submit partial acceptance decision.</x:t>
        </x:is>
      </x:c>
      <x:c r="N133" s="4" t="inlineStr">
        <x:is>
          <x:t xml:space="preserve">Accepted scope is recorded and open issues remain tracked.</x:t>
        </x:is>
      </x:c>
      <x:c r="O133" s="4" t="inlineStr">
        <x:is>
          <x:t xml:space="preserve">FSD 3.3.9</x:t>
        </x:is>
      </x:c>
      <x:c r="P133" s="8" t="inlineStr">
        <x:is>
          <x:t xml:space="preserve">Not Run</x:t>
        </x:is>
      </x:c>
      <x:c r="Q133" s="8" t="inlineStr">
        <x:is>
          <x:t xml:space="preserve"/>
        </x:is>
      </x:c>
      <x:c r="R133" s="8" t="inlineStr">
        <x:is>
          <x:t xml:space="preserve"/>
        </x:is>
      </x:c>
      <x:c r="S133" s="9" t="inlineStr">
        <x:is>
          <x:t xml:space="preserve"/>
        </x:is>
      </x:c>
      <x:c r="T133" s="8" t="inlineStr">
        <x:is>
          <x:t xml:space="preserve"/>
        </x:is>
      </x:c>
    </x:row>
    <x:row r="134" ht="42" customHeight="1">
      <x:c r="A134" s="6" t="inlineStr">
        <x:is>
          <x:t xml:space="preserve">P4-018</x:t>
        </x:is>
      </x:c>
      <x:c r="B134" s="6" t="inlineStr">
        <x:is>
          <x:t xml:space="preserve">Phase 4</x:t>
        </x:is>
      </x:c>
      <x:c r="C134" s="6" t="inlineStr">
        <x:is>
          <x:t xml:space="preserve">Contract &amp; Delivery</x:t>
        </x:is>
      </x:c>
      <x:c r="D134" s="6" t="inlineStr">
        <x:is>
          <x:t xml:space="preserve">Reinspection</x:t>
        </x:is>
      </x:c>
      <x:c r="E134" s="6" t="inlineStr">
        <x:is>
          <x:t xml:space="preserve">Inspection Officer</x:t>
        </x:is>
      </x:c>
      <x:c r="F134" s="7" t="inlineStr">
        <x:is>
          <x:t xml:space="preserve">High</x:t>
        </x:is>
      </x:c>
      <x:c r="G134" s="6" t="inlineStr">
        <x:is>
          <x:t xml:space="preserve">Control</x:t>
        </x:is>
      </x:c>
      <x:c r="H134" s="6" t="inlineStr">
        <x:is>
          <x:t xml:space="preserve">Candidate</x:t>
        </x:is>
      </x:c>
      <x:c r="I134" s="6" t="inlineStr">
        <x:is>
          <x:t xml:space="preserve">SP5</x:t>
        </x:is>
      </x:c>
      <x:c r="J134" s="6" t="inlineStr">
        <x:is>
          <x:t xml:space="preserve">1</x:t>
        </x:is>
      </x:c>
      <x:c r="K134" s="6" t="inlineStr">
        <x:is>
          <x:t xml:space="preserve">Create reinspection after corrective action</x:t>
        </x:is>
      </x:c>
      <x:c r="L134" s="6" t="inlineStr">
        <x:is>
          <x:t xml:space="preserve">Original inspection or NCR exists</x:t>
        </x:is>
      </x:c>
      <x:c r="M134" s="6" t="inlineStr">
        <x:is>
          <x:t xml:space="preserve">1. Create reinspection.
2. Link follow-up inspection.</x:t>
        </x:is>
      </x:c>
      <x:c r="N134" s="6" t="inlineStr">
        <x:is>
          <x:t xml:space="preserve">Reinspection chain is preserved for auditability.</x:t>
        </x:is>
      </x:c>
      <x:c r="O134" s="6" t="inlineStr">
        <x:is>
          <x:t xml:space="preserve">FSD 3.3.9</x:t>
        </x:is>
      </x:c>
      <x:c r="P134" s="8" t="inlineStr">
        <x:is>
          <x:t xml:space="preserve">Not Run</x:t>
        </x:is>
      </x:c>
      <x:c r="Q134" s="8" t="inlineStr">
        <x:is>
          <x:t xml:space="preserve"/>
        </x:is>
      </x:c>
      <x:c r="R134" s="8" t="inlineStr">
        <x:is>
          <x:t xml:space="preserve"/>
        </x:is>
      </x:c>
      <x:c r="S134" s="9" t="inlineStr">
        <x:is>
          <x:t xml:space="preserve"/>
        </x:is>
      </x:c>
      <x:c r="T134" s="8" t="inlineStr">
        <x:is>
          <x:t xml:space="preserve"/>
        </x:is>
      </x:c>
    </x:row>
    <x:row r="135" ht="42" customHeight="1">
      <x:c r="A135" s="4" t="inlineStr">
        <x:is>
          <x:t xml:space="preserve">P4-019</x:t>
        </x:is>
      </x:c>
      <x:c r="B135" s="4" t="inlineStr">
        <x:is>
          <x:t xml:space="preserve">Phase 4</x:t>
        </x:is>
      </x:c>
      <x:c r="C135" s="4" t="inlineStr">
        <x:is>
          <x:t xml:space="preserve">Contract &amp; Delivery</x:t>
        </x:is>
      </x:c>
      <x:c r="D135" s="4" t="inlineStr">
        <x:is>
          <x:t xml:space="preserve">Payment Readiness</x:t>
        </x:is>
      </x:c>
      <x:c r="E135" s="4" t="inlineStr">
        <x:is>
          <x:t xml:space="preserve">Contract Manager</x:t>
        </x:is>
      </x:c>
      <x:c r="F135" s="11" t="inlineStr">
        <x:is>
          <x:t xml:space="preserve">Medium</x:t>
        </x:is>
      </x:c>
      <x:c r="G135" s="4" t="inlineStr">
        <x:is>
          <x:t xml:space="preserve">Integration</x:t>
        </x:is>
      </x:c>
      <x:c r="H135" s="4" t="inlineStr">
        <x:is>
          <x:t xml:space="preserve">Candidate</x:t>
        </x:is>
      </x:c>
      <x:c r="I135" s="4" t="inlineStr">
        <x:is>
          <x:t xml:space="preserve">SP5</x:t>
        </x:is>
      </x:c>
      <x:c r="J135" s="4" t="inlineStr">
        <x:is>
          <x:t xml:space="preserve">1</x:t>
        </x:is>
      </x:c>
      <x:c r="K135" s="4" t="inlineStr">
        <x:is>
          <x:t xml:space="preserve">Set payment readiness only after valid acceptance</x:t>
        </x:is>
      </x:c>
      <x:c r="L135" s="4" t="inlineStr">
        <x:is>
          <x:t xml:space="preserve">Accepted output exists</x:t>
        </x:is>
      </x:c>
      <x:c r="M135" s="4" t="inlineStr">
        <x:is>
          <x:t xml:space="preserve">1. Review acceptance record.</x:t>
        </x:is>
      </x:c>
      <x:c r="N135" s="4" t="inlineStr">
        <x:is>
          <x:t xml:space="preserve">Payment readiness signal shows Ready only after acceptance conditions are met.</x:t>
        </x:is>
      </x:c>
      <x:c r="O135" s="4" t="inlineStr">
        <x:is>
          <x:t xml:space="preserve">FSD 3.3.9</x:t>
        </x:is>
      </x:c>
      <x:c r="P135" s="8" t="inlineStr">
        <x:is>
          <x:t xml:space="preserve">Not Run</x:t>
        </x:is>
      </x:c>
      <x:c r="Q135" s="8" t="inlineStr">
        <x:is>
          <x:t xml:space="preserve"/>
        </x:is>
      </x:c>
      <x:c r="R135" s="8" t="inlineStr">
        <x:is>
          <x:t xml:space="preserve"/>
        </x:is>
      </x:c>
      <x:c r="S135" s="9" t="inlineStr">
        <x:is>
          <x:t xml:space="preserve"/>
        </x:is>
      </x:c>
      <x:c r="T135" s="8" t="inlineStr">
        <x:is>
          <x:t xml:space="preserve"/>
        </x:is>
      </x:c>
    </x:row>
    <x:row r="136" ht="42" customHeight="1">
      <x:c r="A136" s="6" t="inlineStr">
        <x:is>
          <x:t xml:space="preserve">P4-020</x:t>
        </x:is>
      </x:c>
      <x:c r="B136" s="6" t="inlineStr">
        <x:is>
          <x:t xml:space="preserve">Phase 4</x:t>
        </x:is>
      </x:c>
      <x:c r="C136" s="6" t="inlineStr">
        <x:is>
          <x:t xml:space="preserve">Contract &amp; Delivery</x:t>
        </x:is>
      </x:c>
      <x:c r="D136" s="6" t="inlineStr">
        <x:is>
          <x:t xml:space="preserve">Contract Progress</x:t>
        </x:is>
      </x:c>
      <x:c r="E136" s="6" t="inlineStr">
        <x:is>
          <x:t xml:space="preserve">Contract Manager</x:t>
        </x:is>
      </x:c>
      <x:c r="F136" s="11" t="inlineStr">
        <x:is>
          <x:t xml:space="preserve">Medium</x:t>
        </x:is>
      </x:c>
      <x:c r="G136" s="6" t="inlineStr">
        <x:is>
          <x:t xml:space="preserve">Integration</x:t>
        </x:is>
      </x:c>
      <x:c r="H136" s="6" t="inlineStr">
        <x:is>
          <x:t xml:space="preserve">Candidate</x:t>
        </x:is>
      </x:c>
      <x:c r="I136" s="6" t="inlineStr">
        <x:is>
          <x:t xml:space="preserve">SP5</x:t>
        </x:is>
      </x:c>
      <x:c r="J136" s="6" t="inlineStr">
        <x:is>
          <x:t xml:space="preserve">1</x:t>
        </x:is>
      </x:c>
      <x:c r="K136" s="6" t="inlineStr">
        <x:is>
          <x:t xml:space="preserve">Recalculate contract completion from accepted milestones</x:t>
        </x:is>
      </x:c>
      <x:c r="L136" s="6" t="inlineStr">
        <x:is>
          <x:t xml:space="preserve">Accepted milestone exists</x:t>
        </x:is>
      </x:c>
      <x:c r="M136" s="6" t="inlineStr">
        <x:is>
          <x:t xml:space="preserve">1. Open contract after acceptance update.</x:t>
        </x:is>
      </x:c>
      <x:c r="N136" s="6" t="inlineStr">
        <x:is>
          <x:t xml:space="preserve">Completion percent reflects accepted scope and status events.</x:t>
        </x:is>
      </x:c>
      <x:c r="O136" s="6" t="inlineStr">
        <x:is>
          <x:t xml:space="preserve">FSD 3.3.8/3.3.9</x:t>
        </x:is>
      </x:c>
      <x:c r="P136" s="8" t="inlineStr">
        <x:is>
          <x:t xml:space="preserve">Not Run</x:t>
        </x:is>
      </x:c>
      <x:c r="Q136" s="8" t="inlineStr">
        <x:is>
          <x:t xml:space="preserve"/>
        </x:is>
      </x:c>
      <x:c r="R136" s="8" t="inlineStr">
        <x:is>
          <x:t xml:space="preserve"/>
        </x:is>
      </x:c>
      <x:c r="S136" s="9" t="inlineStr">
        <x:is>
          <x:t xml:space="preserve"/>
        </x:is>
      </x:c>
      <x:c r="T136" s="8" t="inlineStr">
        <x:is>
          <x:t xml:space="preserve"/>
        </x:is>
      </x:c>
    </x:row>
    <x:row r="137" ht="42" customHeight="1">
      <x:c r="A137" s="4" t="inlineStr">
        <x:is>
          <x:t xml:space="preserve">P4-021</x:t>
        </x:is>
      </x:c>
      <x:c r="B137" s="4" t="inlineStr">
        <x:is>
          <x:t xml:space="preserve">Phase 4</x:t>
        </x:is>
      </x:c>
      <x:c r="C137" s="4" t="inlineStr">
        <x:is>
          <x:t xml:space="preserve">Contract &amp; Delivery</x:t>
        </x:is>
      </x:c>
      <x:c r="D137" s="4" t="inlineStr">
        <x:is>
          <x:t xml:space="preserve">Role Security</x:t>
        </x:is>
      </x:c>
      <x:c r="E137" s="4" t="inlineStr">
        <x:is>
          <x:t xml:space="preserve">Inspection Officer</x:t>
        </x:is>
      </x:c>
      <x:c r="F137" s="11" t="inlineStr">
        <x:is>
          <x:t xml:space="preserve">Medium</x:t>
        </x:is>
      </x:c>
      <x:c r="G137" s="4" t="inlineStr">
        <x:is>
          <x:t xml:space="preserve">Security</x:t>
        </x:is>
      </x:c>
      <x:c r="H137" s="4" t="inlineStr">
        <x:is>
          <x:t xml:space="preserve">Manual-first</x:t>
        </x:is>
      </x:c>
      <x:c r="I137" s="4" t="inlineStr">
        <x:is>
          <x:t xml:space="preserve">SP5</x:t>
        </x:is>
      </x:c>
      <x:c r="J137" s="4" t="inlineStr">
        <x:is>
          <x:t xml:space="preserve">1</x:t>
        </x:is>
      </x:c>
      <x:c r="K137" s="4" t="inlineStr">
        <x:is>
          <x:t xml:space="preserve">Prevent inspector from activating contract</x:t>
        </x:is>
      </x:c>
      <x:c r="L137" s="4" t="inlineStr">
        <x:is>
          <x:t xml:space="preserve">Inspector role exists</x:t>
        </x:is>
      </x:c>
      <x:c r="M137" s="4" t="inlineStr">
        <x:is>
          <x:t xml:space="preserve">1. Attempt contract activation.</x:t>
        </x:is>
      </x:c>
      <x:c r="N137" s="4" t="inlineStr">
        <x:is>
          <x:t xml:space="preserve">Action is blocked by permissions and separation of duties.</x:t>
        </x:is>
      </x:c>
      <x:c r="O137" s="4" t="inlineStr">
        <x:is>
          <x:t xml:space="preserve">Phase 4 RBAC</x:t>
        </x:is>
      </x:c>
      <x:c r="P137" s="8" t="inlineStr">
        <x:is>
          <x:t xml:space="preserve">Not Run</x:t>
        </x:is>
      </x:c>
      <x:c r="Q137" s="8" t="inlineStr">
        <x:is>
          <x:t xml:space="preserve"/>
        </x:is>
      </x:c>
      <x:c r="R137" s="8" t="inlineStr">
        <x:is>
          <x:t xml:space="preserve"/>
        </x:is>
      </x:c>
      <x:c r="S137" s="9" t="inlineStr">
        <x:is>
          <x:t xml:space="preserve"/>
        </x:is>
      </x:c>
      <x:c r="T137" s="8" t="inlineStr">
        <x:is>
          <x:t xml:space="preserve"/>
        </x:is>
      </x:c>
    </x:row>
    <x:row r="138" ht="42" customHeight="1">
      <x:c r="A138" s="6" t="inlineStr">
        <x:is>
          <x:t xml:space="preserve">P4-022</x:t>
        </x:is>
      </x:c>
      <x:c r="B138" s="6" t="inlineStr">
        <x:is>
          <x:t xml:space="preserve">Phase 4</x:t>
        </x:is>
      </x:c>
      <x:c r="C138" s="6" t="inlineStr">
        <x:is>
          <x:t xml:space="preserve">Contract &amp; Delivery</x:t>
        </x:is>
      </x:c>
      <x:c r="D138" s="6" t="inlineStr">
        <x:is>
          <x:t xml:space="preserve">Audit</x:t>
        </x:is>
      </x:c>
      <x:c r="E138" s="6" t="inlineStr">
        <x:is>
          <x:t xml:space="preserve">Auditor / Oversight User</x:t>
        </x:is>
      </x:c>
      <x:c r="F138" s="7" t="inlineStr">
        <x:is>
          <x:t xml:space="preserve">High</x:t>
        </x:is>
      </x:c>
      <x:c r="G138" s="6" t="inlineStr">
        <x:is>
          <x:t xml:space="preserve">Audit</x:t>
        </x:is>
      </x:c>
      <x:c r="H138" s="6" t="inlineStr">
        <x:is>
          <x:t xml:space="preserve">Candidate</x:t>
        </x:is>
      </x:c>
      <x:c r="I138" s="6" t="inlineStr">
        <x:is>
          <x:t xml:space="preserve">SP5</x:t>
        </x:is>
      </x:c>
      <x:c r="J138" s="6" t="inlineStr">
        <x:is>
          <x:t xml:space="preserve">1/2</x:t>
        </x:is>
      </x:c>
      <x:c r="K138" s="6" t="inlineStr">
        <x:is>
          <x:t xml:space="preserve">Verify audit trail for contract activation, variation and acceptance</x:t>
        </x:is>
      </x:c>
      <x:c r="L138" s="6" t="inlineStr">
        <x:is>
          <x:t xml:space="preserve">Contract lifecycle actions completed</x:t>
        </x:is>
      </x:c>
      <x:c r="M138" s="6" t="inlineStr">
        <x:is>
          <x:t xml:space="preserve">1. Filter audit trail by contract ID.</x:t>
        </x:is>
      </x:c>
      <x:c r="N138" s="6" t="inlineStr">
        <x:is>
          <x:t xml:space="preserve">Critical events are captured and attributable.</x:t>
        </x:is>
      </x:c>
      <x:c r="O138" s="6" t="inlineStr">
        <x:is>
          <x:t xml:space="preserve">Phase 4 Audit</x:t>
        </x:is>
      </x:c>
      <x:c r="P138" s="8" t="inlineStr">
        <x:is>
          <x:t xml:space="preserve">Not Run</x:t>
        </x:is>
      </x:c>
      <x:c r="Q138" s="8" t="inlineStr">
        <x:is>
          <x:t xml:space="preserve"/>
        </x:is>
      </x:c>
      <x:c r="R138" s="8" t="inlineStr">
        <x:is>
          <x:t xml:space="preserve"/>
        </x:is>
      </x:c>
      <x:c r="S138" s="9" t="inlineStr">
        <x:is>
          <x:t xml:space="preserve"/>
        </x:is>
      </x:c>
      <x:c r="T138" s="8" t="inlineStr">
        <x:is>
          <x:t xml:space="preserve"/>
        </x:is>
      </x:c>
    </x:row>
    <x:row r="139" ht="42" customHeight="1">
      <x:c r="A139" s="4" t="inlineStr">
        <x:is>
          <x:t xml:space="preserve">P4-023</x:t>
        </x:is>
      </x:c>
      <x:c r="B139" s="4" t="inlineStr">
        <x:is>
          <x:t xml:space="preserve">Phase 4</x:t>
        </x:is>
      </x:c>
      <x:c r="C139" s="4" t="inlineStr">
        <x:is>
          <x:t xml:space="preserve">Contract &amp; Delivery</x:t>
        </x:is>
      </x:c>
      <x:c r="D139" s="4" t="inlineStr">
        <x:is>
          <x:t xml:space="preserve">Field Measurement</x:t>
        </x:is>
      </x:c>
      <x:c r="E139" s="4" t="inlineStr">
        <x:is>
          <x:t xml:space="preserve">Inspection Officer</x:t>
        </x:is>
      </x:c>
      <x:c r="F139" s="7" t="inlineStr">
        <x:is>
          <x:t xml:space="preserve">High</x:t>
        </x:is>
      </x:c>
      <x:c r="G139" s="4" t="inlineStr">
        <x:is>
          <x:t xml:space="preserve">Functional</x:t>
        </x:is>
      </x:c>
      <x:c r="H139" s="4" t="inlineStr">
        <x:is>
          <x:t xml:space="preserve">Hybrid</x:t>
        </x:is>
      </x:c>
      <x:c r="I139" s="4" t="inlineStr">
        <x:is>
          <x:t xml:space="preserve">SP5</x:t>
        </x:is>
      </x:c>
      <x:c r="J139" s="4" t="inlineStr">
        <x:is>
          <x:t xml:space="preserve">0/1</x:t>
        </x:is>
      </x:c>
      <x:c r="K139" s="4" t="inlineStr">
        <x:is>
          <x:t xml:space="preserve">Record road works field measurement inspection parameters</x:t>
        </x:is>
      </x:c>
      <x:c r="L139" s="4" t="inlineStr">
        <x:is>
          <x:t xml:space="preserve">Road works template exists in inspection methods</x:t>
        </x:is>
      </x:c>
      <x:c r="M139" s="4" t="inlineStr">
        <x:is>
          <x:t xml:space="preserve">1. Apply road works template.
2. Record width/thickness/compaction values.</x:t>
        </x:is>
      </x:c>
      <x:c r="N139" s="4" t="inlineStr">
        <x:is>
          <x:t xml:space="preserve">Field measurements are stored against expected tolerances and produce pass/fail outcomes.</x:t>
        </x:is>
      </x:c>
      <x:c r="O139" s="4" t="inlineStr">
        <x:is>
          <x:t xml:space="preserve">FSD 3.3.9 Revised</x:t>
        </x:is>
      </x:c>
      <x:c r="P139" s="8" t="inlineStr">
        <x:is>
          <x:t xml:space="preserve">Not Run</x:t>
        </x:is>
      </x:c>
      <x:c r="Q139" s="8" t="inlineStr">
        <x:is>
          <x:t xml:space="preserve"/>
        </x:is>
      </x:c>
      <x:c r="R139" s="8" t="inlineStr">
        <x:is>
          <x:t xml:space="preserve"/>
        </x:is>
      </x:c>
      <x:c r="S139" s="9" t="inlineStr">
        <x:is>
          <x:t xml:space="preserve"/>
        </x:is>
      </x:c>
      <x:c r="T139" s="8" t="inlineStr">
        <x:is>
          <x:t xml:space="preserve"/>
        </x:is>
      </x:c>
    </x:row>
    <x:row r="140" ht="42" customHeight="1">
      <x:c r="A140" s="6" t="inlineStr">
        <x:is>
          <x:t xml:space="preserve">P4-024</x:t>
        </x:is>
      </x:c>
      <x:c r="B140" s="6" t="inlineStr">
        <x:is>
          <x:t xml:space="preserve">Phase 4</x:t>
        </x:is>
      </x:c>
      <x:c r="C140" s="6" t="inlineStr">
        <x:is>
          <x:t xml:space="preserve">Contract &amp; Delivery</x:t>
        </x:is>
      </x:c>
      <x:c r="D140" s="6" t="inlineStr">
        <x:is>
          <x:t xml:space="preserve">Sampling &amp; Lab</x:t>
        </x:is>
      </x:c>
      <x:c r="E140" s="6" t="inlineStr">
        <x:is>
          <x:t xml:space="preserve">Inspection Officer</x:t>
        </x:is>
      </x:c>
      <x:c r="F140" s="7" t="inlineStr">
        <x:is>
          <x:t xml:space="preserve">High</x:t>
        </x:is>
      </x:c>
      <x:c r="G140" s="6" t="inlineStr">
        <x:is>
          <x:t xml:space="preserve">Functional</x:t>
        </x:is>
      </x:c>
      <x:c r="H140" s="6" t="inlineStr">
        <x:is>
          <x:t xml:space="preserve">Hybrid</x:t>
        </x:is>
      </x:c>
      <x:c r="I140" s="6" t="inlineStr">
        <x:is>
          <x:t xml:space="preserve">SP5</x:t>
        </x:is>
      </x:c>
      <x:c r="J140" s="6" t="inlineStr">
        <x:is>
          <x:t xml:space="preserve">0/1</x:t>
        </x:is>
      </x:c>
      <x:c r="K140" s="6" t="inlineStr">
        <x:is>
          <x:t xml:space="preserve">Record pharma or lab sample with chain-of-custody</x:t>
        </x:is>
      </x:c>
      <x:c r="L140" s="6" t="inlineStr">
        <x:is>
          <x:t xml:space="preserve">Sampling inspection template exists</x:t>
        </x:is>
      </x:c>
      <x:c r="M140" s="6" t="inlineStr">
        <x:is>
          <x:t xml:space="preserve">1. Create sample record.
2. Record chain of custody and lab ref.</x:t>
        </x:is>
      </x:c>
      <x:c r="N140" s="6" t="inlineStr">
        <x:is>
          <x:t xml:space="preserve">Sample record is linked to inspection and ready for lab result capture.</x:t>
        </x:is>
      </x:c>
      <x:c r="O140" s="6" t="inlineStr">
        <x:is>
          <x:t xml:space="preserve">FSD 3.3.9 Revised</x:t>
        </x:is>
      </x:c>
      <x:c r="P140" s="8" t="inlineStr">
        <x:is>
          <x:t xml:space="preserve">Not Run</x:t>
        </x:is>
      </x:c>
      <x:c r="Q140" s="8" t="inlineStr">
        <x:is>
          <x:t xml:space="preserve"/>
        </x:is>
      </x:c>
      <x:c r="R140" s="8" t="inlineStr">
        <x:is>
          <x:t xml:space="preserve"/>
        </x:is>
      </x:c>
      <x:c r="S140" s="9" t="inlineStr">
        <x:is>
          <x:t xml:space="preserve"/>
        </x:is>
      </x:c>
      <x:c r="T140" s="8" t="inlineStr">
        <x:is>
          <x:t xml:space="preserve"/>
        </x:is>
      </x:c>
    </x:row>
    <x:row r="141" ht="42" customHeight="1">
      <x:c r="A141" s="4" t="inlineStr">
        <x:is>
          <x:t xml:space="preserve">P4-025</x:t>
        </x:is>
      </x:c>
      <x:c r="B141" s="4" t="inlineStr">
        <x:is>
          <x:t xml:space="preserve">Phase 4</x:t>
        </x:is>
      </x:c>
      <x:c r="C141" s="4" t="inlineStr">
        <x:is>
          <x:t xml:space="preserve">Contract &amp; Delivery</x:t>
        </x:is>
      </x:c>
      <x:c r="D141" s="4" t="inlineStr">
        <x:is>
          <x:t xml:space="preserve">Lab Result Control</x:t>
        </x:is>
      </x:c>
      <x:c r="E141" s="4" t="inlineStr">
        <x:is>
          <x:t xml:space="preserve">Inspection Officer</x:t>
        </x:is>
      </x:c>
      <x:c r="F141" s="10" t="inlineStr">
        <x:is>
          <x:t xml:space="preserve">Critical</x:t>
        </x:is>
      </x:c>
      <x:c r="G141" s="4" t="inlineStr">
        <x:is>
          <x:t xml:space="preserve">Control</x:t>
        </x:is>
      </x:c>
      <x:c r="H141" s="4" t="inlineStr">
        <x:is>
          <x:t xml:space="preserve">Candidate</x:t>
        </x:is>
      </x:c>
      <x:c r="I141" s="4" t="inlineStr">
        <x:is>
          <x:t xml:space="preserve">SP5</x:t>
        </x:is>
      </x:c>
      <x:c r="J141" s="4" t="inlineStr">
        <x:is>
          <x:t xml:space="preserve">1/2</x:t>
        </x:is>
      </x:c>
      <x:c r="K141" s="4" t="inlineStr">
        <x:is>
          <x:t xml:space="preserve">Block full acceptance when mandatory lab result is inconclusive or failed</x:t>
        </x:is>
      </x:c>
      <x:c r="L141" s="4" t="inlineStr">
        <x:is>
          <x:t xml:space="preserve">Sample/lab result exists</x:t>
        </x:is>
      </x:c>
      <x:c r="M141" s="4" t="inlineStr">
        <x:is>
          <x:t xml:space="preserve">1. Record failed or inconclusive lab result.
2. Attempt full acceptance.</x:t>
        </x:is>
      </x:c>
      <x:c r="N141" s="4" t="inlineStr">
        <x:is>
          <x:t xml:space="preserve">Full acceptance remains blocked until resolution or approved waiver.</x:t>
        </x:is>
      </x:c>
      <x:c r="O141" s="4" t="inlineStr">
        <x:is>
          <x:t xml:space="preserve">FSD 3.3.9 Revised</x:t>
        </x:is>
      </x:c>
      <x:c r="P141" s="8" t="inlineStr">
        <x:is>
          <x:t xml:space="preserve">Not Run</x:t>
        </x:is>
      </x:c>
      <x:c r="Q141" s="8" t="inlineStr">
        <x:is>
          <x:t xml:space="preserve"/>
        </x:is>
      </x:c>
      <x:c r="R141" s="8" t="inlineStr">
        <x:is>
          <x:t xml:space="preserve"/>
        </x:is>
      </x:c>
      <x:c r="S141" s="9" t="inlineStr">
        <x:is>
          <x:t xml:space="preserve"/>
        </x:is>
      </x:c>
      <x:c r="T141" s="8" t="inlineStr">
        <x:is>
          <x:t xml:space="preserve"/>
        </x:is>
      </x:c>
    </x:row>
    <x:row r="142" ht="42" customHeight="1">
      <x:c r="A142" s="6" t="inlineStr">
        <x:is>
          <x:t xml:space="preserve">P5-001</x:t>
        </x:is>
      </x:c>
      <x:c r="B142" s="6" t="inlineStr">
        <x:is>
          <x:t xml:space="preserve">Phase 5</x:t>
        </x:is>
      </x:c>
      <x:c r="C142" s="6" t="inlineStr">
        <x:is>
          <x:t xml:space="preserve">Governance, Complaints &amp; Downstream</x:t>
        </x:is>
      </x:c>
      <x:c r="D142" s="6" t="inlineStr">
        <x:is>
          <x:t xml:space="preserve">Deliberations</x:t>
        </x:is>
      </x:c>
      <x:c r="E142" s="6" t="inlineStr">
        <x:is>
          <x:t xml:space="preserve">Head of Procurement</x:t>
        </x:is>
      </x:c>
      <x:c r="F142" s="11" t="inlineStr">
        <x:is>
          <x:t xml:space="preserve">Medium</x:t>
        </x:is>
      </x:c>
      <x:c r="G142" s="6" t="inlineStr">
        <x:is>
          <x:t xml:space="preserve">Functional</x:t>
        </x:is>
      </x:c>
      <x:c r="H142" s="6" t="inlineStr">
        <x:is>
          <x:t xml:space="preserve">Manual-first</x:t>
        </x:is>
      </x:c>
      <x:c r="I142" s="6" t="inlineStr">
        <x:is>
          <x:t xml:space="preserve">SP5</x:t>
        </x:is>
      </x:c>
      <x:c r="J142" s="6" t="inlineStr">
        <x:is>
          <x:t xml:space="preserve">0</x:t>
        </x:is>
      </x:c>
      <x:c r="K142" s="6" t="inlineStr">
        <x:is>
          <x:t xml:space="preserve">Create deliberation session with agenda and attendance</x:t>
        </x:is>
      </x:c>
      <x:c r="L142" s="6" t="inlineStr">
        <x:is>
          <x:t xml:space="preserve">Governance module available</x:t>
        </x:is>
      </x:c>
      <x:c r="M142" s="6" t="inlineStr">
        <x:is>
          <x:t xml:space="preserve">1. Create deliberation session.
2. Add agenda items and attendance.</x:t>
        </x:is>
      </x:c>
      <x:c r="N142" s="6" t="inlineStr">
        <x:is>
          <x:t xml:space="preserve">Session is recorded with linked procurement object.</x:t>
        </x:is>
      </x:c>
      <x:c r="O142" s="6" t="inlineStr">
        <x:is>
          <x:t xml:space="preserve">FSD 3.3.11</x:t>
        </x:is>
      </x:c>
      <x:c r="P142" s="8" t="inlineStr">
        <x:is>
          <x:t xml:space="preserve">Not Run</x:t>
        </x:is>
      </x:c>
      <x:c r="Q142" s="8" t="inlineStr">
        <x:is>
          <x:t xml:space="preserve"/>
        </x:is>
      </x:c>
      <x:c r="R142" s="8" t="inlineStr">
        <x:is>
          <x:t xml:space="preserve"/>
        </x:is>
      </x:c>
      <x:c r="S142" s="9" t="inlineStr">
        <x:is>
          <x:t xml:space="preserve"/>
        </x:is>
      </x:c>
      <x:c r="T142" s="8" t="inlineStr">
        <x:is>
          <x:t xml:space="preserve"/>
        </x:is>
      </x:c>
    </x:row>
    <x:row r="143" ht="42" customHeight="1">
      <x:c r="A143" s="4" t="inlineStr">
        <x:is>
          <x:t xml:space="preserve">P5-002</x:t>
        </x:is>
      </x:c>
      <x:c r="B143" s="4" t="inlineStr">
        <x:is>
          <x:t xml:space="preserve">Phase 5</x:t>
        </x:is>
      </x:c>
      <x:c r="C143" s="4" t="inlineStr">
        <x:is>
          <x:t xml:space="preserve">Governance, Complaints &amp; Downstream</x:t>
        </x:is>
      </x:c>
      <x:c r="D143" s="4" t="inlineStr">
        <x:is>
          <x:t xml:space="preserve">Deliberations</x:t>
        </x:is>
      </x:c>
      <x:c r="E143" s="4" t="inlineStr">
        <x:is>
          <x:t xml:space="preserve">Head of Procurement</x:t>
        </x:is>
      </x:c>
      <x:c r="F143" s="11" t="inlineStr">
        <x:is>
          <x:t xml:space="preserve">Medium</x:t>
        </x:is>
      </x:c>
      <x:c r="G143" s="4" t="inlineStr">
        <x:is>
          <x:t xml:space="preserve">Functional</x:t>
        </x:is>
      </x:c>
      <x:c r="H143" s="4" t="inlineStr">
        <x:is>
          <x:t xml:space="preserve">Manual-first</x:t>
        </x:is>
      </x:c>
      <x:c r="I143" s="4" t="inlineStr">
        <x:is>
          <x:t xml:space="preserve">SP5</x:t>
        </x:is>
      </x:c>
      <x:c r="J143" s="4" t="inlineStr">
        <x:is>
          <x:t xml:space="preserve">0</x:t>
        </x:is>
      </x:c>
      <x:c r="K143" s="4" t="inlineStr">
        <x:is>
          <x:t xml:space="preserve">Record minutes, recommendation and resolution</x:t>
        </x:is>
      </x:c>
      <x:c r="L143" s="4" t="inlineStr">
        <x:is>
          <x:t xml:space="preserve">Deliberation session exists</x:t>
        </x:is>
      </x:c>
      <x:c r="M143" s="4" t="inlineStr">
        <x:is>
          <x:t xml:space="preserve">1. Enter minute text.
2. Add recommendation.
3. Add resolution.</x:t>
        </x:is>
      </x:c>
      <x:c r="N143" s="4" t="inlineStr">
        <x:is>
          <x:t xml:space="preserve">Minutes, recommendation and resolution are stored as distinct records.</x:t>
        </x:is>
      </x:c>
      <x:c r="O143" s="4" t="inlineStr">
        <x:is>
          <x:t xml:space="preserve">FSD 3.3.11</x:t>
        </x:is>
      </x:c>
      <x:c r="P143" s="8" t="inlineStr">
        <x:is>
          <x:t xml:space="preserve">Not Run</x:t>
        </x:is>
      </x:c>
      <x:c r="Q143" s="8" t="inlineStr">
        <x:is>
          <x:t xml:space="preserve"/>
        </x:is>
      </x:c>
      <x:c r="R143" s="8" t="inlineStr">
        <x:is>
          <x:t xml:space="preserve"/>
        </x:is>
      </x:c>
      <x:c r="S143" s="9" t="inlineStr">
        <x:is>
          <x:t xml:space="preserve"/>
        </x:is>
      </x:c>
      <x:c r="T143" s="8" t="inlineStr">
        <x:is>
          <x:t xml:space="preserve"/>
        </x:is>
      </x:c>
    </x:row>
    <x:row r="144" ht="42" customHeight="1">
      <x:c r="A144" s="6" t="inlineStr">
        <x:is>
          <x:t xml:space="preserve">P5-003</x:t>
        </x:is>
      </x:c>
      <x:c r="B144" s="6" t="inlineStr">
        <x:is>
          <x:t xml:space="preserve">Phase 5</x:t>
        </x:is>
      </x:c>
      <x:c r="C144" s="6" t="inlineStr">
        <x:is>
          <x:t xml:space="preserve">Governance, Complaints &amp; Downstream</x:t>
        </x:is>
      </x:c>
      <x:c r="D144" s="6" t="inlineStr">
        <x:is>
          <x:t xml:space="preserve">Deliberations</x:t>
        </x:is>
      </x:c>
      <x:c r="E144" s="6" t="inlineStr">
        <x:is>
          <x:t xml:space="preserve">Procurement Officer</x:t>
        </x:is>
      </x:c>
      <x:c r="F144" s="6" t="inlineStr">
        <x:is>
          <x:t xml:space="preserve">Low</x:t>
        </x:is>
      </x:c>
      <x:c r="G144" s="6" t="inlineStr">
        <x:is>
          <x:t xml:space="preserve">Control</x:t>
        </x:is>
      </x:c>
      <x:c r="H144" s="6" t="inlineStr">
        <x:is>
          <x:t xml:space="preserve">Manual-first</x:t>
        </x:is>
      </x:c>
      <x:c r="I144" s="6" t="inlineStr">
        <x:is>
          <x:t xml:space="preserve">SP5</x:t>
        </x:is>
      </x:c>
      <x:c r="J144" s="6" t="inlineStr">
        <x:is>
          <x:t xml:space="preserve">0</x:t>
        </x:is>
      </x:c>
      <x:c r="K144" s="6" t="inlineStr">
        <x:is>
          <x:t xml:space="preserve">Track follow-up action from deliberation resolution</x:t>
        </x:is>
      </x:c>
      <x:c r="L144" s="6" t="inlineStr">
        <x:is>
          <x:t xml:space="preserve">Resolution exists</x:t>
        </x:is>
      </x:c>
      <x:c r="M144" s="6" t="inlineStr">
        <x:is>
          <x:t xml:space="preserve">1. Create follow-up action.
2. Assign owner and due date.</x:t>
        </x:is>
      </x:c>
      <x:c r="N144" s="6" t="inlineStr">
        <x:is>
          <x:t xml:space="preserve">Follow-up action is visible and trackable.</x:t>
        </x:is>
      </x:c>
      <x:c r="O144" s="6" t="inlineStr">
        <x:is>
          <x:t xml:space="preserve">FSD 3.3.11</x:t>
        </x:is>
      </x:c>
      <x:c r="P144" s="8" t="inlineStr">
        <x:is>
          <x:t xml:space="preserve">Not Run</x:t>
        </x:is>
      </x:c>
      <x:c r="Q144" s="8" t="inlineStr">
        <x:is>
          <x:t xml:space="preserve"/>
        </x:is>
      </x:c>
      <x:c r="R144" s="8" t="inlineStr">
        <x:is>
          <x:t xml:space="preserve"/>
        </x:is>
      </x:c>
      <x:c r="S144" s="9" t="inlineStr">
        <x:is>
          <x:t xml:space="preserve"/>
        </x:is>
      </x:c>
      <x:c r="T144" s="8" t="inlineStr">
        <x:is>
          <x:t xml:space="preserve"/>
        </x:is>
      </x:c>
    </x:row>
    <x:row r="145" ht="42" customHeight="1">
      <x:c r="A145" s="4" t="inlineStr">
        <x:is>
          <x:t xml:space="preserve">P5-004</x:t>
        </x:is>
      </x:c>
      <x:c r="B145" s="4" t="inlineStr">
        <x:is>
          <x:t xml:space="preserve">Phase 5</x:t>
        </x:is>
      </x:c>
      <x:c r="C145" s="4" t="inlineStr">
        <x:is>
          <x:t xml:space="preserve">Governance, Complaints &amp; Downstream</x:t>
        </x:is>
      </x:c>
      <x:c r="D145" s="4" t="inlineStr">
        <x:is>
          <x:t xml:space="preserve">Complaints</x:t>
        </x:is>
      </x:c>
      <x:c r="E145" s="4" t="inlineStr">
        <x:is>
          <x:t xml:space="preserve">Supplier User</x:t>
        </x:is>
      </x:c>
      <x:c r="F145" s="10" t="inlineStr">
        <x:is>
          <x:t xml:space="preserve">Critical</x:t>
        </x:is>
      </x:c>
      <x:c r="G145" s="4" t="inlineStr">
        <x:is>
          <x:t xml:space="preserve">Functional</x:t>
        </x:is>
      </x:c>
      <x:c r="H145" s="4" t="inlineStr">
        <x:is>
          <x:t xml:space="preserve">Hybrid</x:t>
        </x:is>
      </x:c>
      <x:c r="I145" s="4" t="inlineStr">
        <x:is>
          <x:t xml:space="preserve">SP6</x:t>
        </x:is>
      </x:c>
      <x:c r="J145" s="4" t="inlineStr">
        <x:is>
          <x:t xml:space="preserve">0</x:t>
        </x:is>
      </x:c>
      <x:c r="K145" s="4" t="inlineStr">
        <x:is>
          <x:t xml:space="preserve">Submit complaint with evidence against award</x:t>
        </x:is>
      </x:c>
      <x:c r="L145" s="4" t="inlineStr">
        <x:is>
          <x:t xml:space="preserve">Award in standstill exists</x:t>
        </x:is>
      </x:c>
      <x:c r="M145" s="4" t="inlineStr">
        <x:is>
          <x:t xml:space="preserve">1. File complaint.
2. Upload evidence.
3. Submit.</x:t>
        </x:is>
      </x:c>
      <x:c r="N145" s="4" t="inlineStr">
        <x:is>
          <x:t xml:space="preserve">Complaint gets business ID and enters admissibility review.</x:t>
        </x:is>
      </x:c>
      <x:c r="O145" s="4" t="inlineStr">
        <x:is>
          <x:t xml:space="preserve">FSD 3.3.10 / AT-CMP-001</x:t>
        </x:is>
      </x:c>
      <x:c r="P145" s="8" t="inlineStr">
        <x:is>
          <x:t xml:space="preserve">Not Run</x:t>
        </x:is>
      </x:c>
      <x:c r="Q145" s="8" t="inlineStr">
        <x:is>
          <x:t xml:space="preserve"/>
        </x:is>
      </x:c>
      <x:c r="R145" s="8" t="inlineStr">
        <x:is>
          <x:t xml:space="preserve"/>
        </x:is>
      </x:c>
      <x:c r="S145" s="9" t="inlineStr">
        <x:is>
          <x:t xml:space="preserve"/>
        </x:is>
      </x:c>
      <x:c r="T145" s="8" t="inlineStr">
        <x:is>
          <x:t xml:space="preserve"/>
        </x:is>
      </x:c>
    </x:row>
    <x:row r="146" ht="42" customHeight="1">
      <x:c r="A146" s="6" t="inlineStr">
        <x:is>
          <x:t xml:space="preserve">P5-005</x:t>
        </x:is>
      </x:c>
      <x:c r="B146" s="6" t="inlineStr">
        <x:is>
          <x:t xml:space="preserve">Phase 5</x:t>
        </x:is>
      </x:c>
      <x:c r="C146" s="6" t="inlineStr">
        <x:is>
          <x:t xml:space="preserve">Governance, Complaints &amp; Downstream</x:t>
        </x:is>
      </x:c>
      <x:c r="D146" s="6" t="inlineStr">
        <x:is>
          <x:t xml:space="preserve">Complaints</x:t>
        </x:is>
      </x:c>
      <x:c r="E146" s="6" t="inlineStr">
        <x:is>
          <x:t xml:space="preserve">Complaint Review Chair</x:t>
        </x:is>
      </x:c>
      <x:c r="F146" s="10" t="inlineStr">
        <x:is>
          <x:t xml:space="preserve">Critical</x:t>
        </x:is>
      </x:c>
      <x:c r="G146" s="6" t="inlineStr">
        <x:is>
          <x:t xml:space="preserve">Functional</x:t>
        </x:is>
      </x:c>
      <x:c r="H146" s="6" t="inlineStr">
        <x:is>
          <x:t xml:space="preserve">Candidate</x:t>
        </x:is>
      </x:c>
      <x:c r="I146" s="6" t="inlineStr">
        <x:is>
          <x:t xml:space="preserve">SP6</x:t>
        </x:is>
      </x:c>
      <x:c r="J146" s="6" t="inlineStr">
        <x:is>
          <x:t xml:space="preserve">1</x:t>
        </x:is>
      </x:c>
      <x:c r="K146" s="6" t="inlineStr">
        <x:is>
          <x:t xml:space="preserve">Perform admissibility review</x:t>
        </x:is>
      </x:c>
      <x:c r="L146" s="6" t="inlineStr">
        <x:is>
          <x:t xml:space="preserve">Submitted complaint exists</x:t>
        </x:is>
      </x:c>
      <x:c r="M146" s="6" t="inlineStr">
        <x:is>
          <x:t xml:space="preserve">1. Open complaint.
2. Mark admissible or inadmissible.</x:t>
        </x:is>
      </x:c>
      <x:c r="N146" s="6" t="inlineStr">
        <x:is>
          <x:t xml:space="preserve">Admissibility status is recorded with reasoning.</x:t>
        </x:is>
      </x:c>
      <x:c r="O146" s="6" t="inlineStr">
        <x:is>
          <x:t xml:space="preserve">FSD 3.3.10</x:t>
        </x:is>
      </x:c>
      <x:c r="P146" s="8" t="inlineStr">
        <x:is>
          <x:t xml:space="preserve">Not Run</x:t>
        </x:is>
      </x:c>
      <x:c r="Q146" s="8" t="inlineStr">
        <x:is>
          <x:t xml:space="preserve"/>
        </x:is>
      </x:c>
      <x:c r="R146" s="8" t="inlineStr">
        <x:is>
          <x:t xml:space="preserve"/>
        </x:is>
      </x:c>
      <x:c r="S146" s="9" t="inlineStr">
        <x:is>
          <x:t xml:space="preserve"/>
        </x:is>
      </x:c>
      <x:c r="T146" s="8" t="inlineStr">
        <x:is>
          <x:t xml:space="preserve"/>
        </x:is>
      </x:c>
    </x:row>
    <x:row r="147" ht="42" customHeight="1">
      <x:c r="A147" s="4" t="inlineStr">
        <x:is>
          <x:t xml:space="preserve">P5-006</x:t>
        </x:is>
      </x:c>
      <x:c r="B147" s="4" t="inlineStr">
        <x:is>
          <x:t xml:space="preserve">Phase 5</x:t>
        </x:is>
      </x:c>
      <x:c r="C147" s="4" t="inlineStr">
        <x:is>
          <x:t xml:space="preserve">Governance, Complaints &amp; Downstream</x:t>
        </x:is>
      </x:c>
      <x:c r="D147" s="4" t="inlineStr">
        <x:is>
          <x:t xml:space="preserve">Hold Logic</x:t>
        </x:is>
      </x:c>
      <x:c r="E147" s="4" t="inlineStr">
        <x:is>
          <x:t xml:space="preserve">Complaint Review Chair</x:t>
        </x:is>
      </x:c>
      <x:c r="F147" s="10" t="inlineStr">
        <x:is>
          <x:t xml:space="preserve">Critical</x:t>
        </x:is>
      </x:c>
      <x:c r="G147" s="4" t="inlineStr">
        <x:is>
          <x:t xml:space="preserve">Integration</x:t>
        </x:is>
      </x:c>
      <x:c r="H147" s="4" t="inlineStr">
        <x:is>
          <x:t xml:space="preserve">Candidate</x:t>
        </x:is>
      </x:c>
      <x:c r="I147" s="4" t="inlineStr">
        <x:is>
          <x:t xml:space="preserve">SP6</x:t>
        </x:is>
      </x:c>
      <x:c r="J147" s="4" t="inlineStr">
        <x:is>
          <x:t xml:space="preserve">1/2</x:t>
        </x:is>
      </x:c>
      <x:c r="K147" s="4" t="inlineStr">
        <x:is>
          <x:t xml:space="preserve">Apply award or contract hold from complaint</x:t>
        </x:is>
      </x:c>
      <x:c r="L147" s="4" t="inlineStr">
        <x:is>
          <x:t xml:space="preserve">Complaint affects procurement progression</x:t>
        </x:is>
      </x:c>
      <x:c r="M147" s="4" t="inlineStr">
        <x:is>
          <x:t xml:space="preserve">1. Apply hold.</x:t>
        </x:is>
      </x:c>
      <x:c r="N147" s="4" t="inlineStr">
        <x:is>
          <x:t xml:space="preserve">Hold status changes and affected object becomes blocked from progression.</x:t>
        </x:is>
      </x:c>
      <x:c r="O147" s="4" t="inlineStr">
        <x:is>
          <x:t xml:space="preserve">FSD 3.3.10</x:t>
        </x:is>
      </x:c>
      <x:c r="P147" s="8" t="inlineStr">
        <x:is>
          <x:t xml:space="preserve">Not Run</x:t>
        </x:is>
      </x:c>
      <x:c r="Q147" s="8" t="inlineStr">
        <x:is>
          <x:t xml:space="preserve"/>
        </x:is>
      </x:c>
      <x:c r="R147" s="8" t="inlineStr">
        <x:is>
          <x:t xml:space="preserve"/>
        </x:is>
      </x:c>
      <x:c r="S147" s="9" t="inlineStr">
        <x:is>
          <x:t xml:space="preserve"/>
        </x:is>
      </x:c>
      <x:c r="T147" s="8" t="inlineStr">
        <x:is>
          <x:t xml:space="preserve"/>
        </x:is>
      </x:c>
    </x:row>
    <x:row r="148" ht="42" customHeight="1">
      <x:c r="A148" s="6" t="inlineStr">
        <x:is>
          <x:t xml:space="preserve">P5-007</x:t>
        </x:is>
      </x:c>
      <x:c r="B148" s="6" t="inlineStr">
        <x:is>
          <x:t xml:space="preserve">Phase 5</x:t>
        </x:is>
      </x:c>
      <x:c r="C148" s="6" t="inlineStr">
        <x:is>
          <x:t xml:space="preserve">Governance, Complaints &amp; Downstream</x:t>
        </x:is>
      </x:c>
      <x:c r="D148" s="6" t="inlineStr">
        <x:is>
          <x:t xml:space="preserve">Review Panel</x:t>
        </x:is>
      </x:c>
      <x:c r="E148" s="6" t="inlineStr">
        <x:is>
          <x:t xml:space="preserve">Complaint Review Member</x:t>
        </x:is>
      </x:c>
      <x:c r="F148" s="7" t="inlineStr">
        <x:is>
          <x:t xml:space="preserve">High</x:t>
        </x:is>
      </x:c>
      <x:c r="G148" s="6" t="inlineStr">
        <x:is>
          <x:t xml:space="preserve">Functional</x:t>
        </x:is>
      </x:c>
      <x:c r="H148" s="6" t="inlineStr">
        <x:is>
          <x:t xml:space="preserve">Manual-first</x:t>
        </x:is>
      </x:c>
      <x:c r="I148" s="6" t="inlineStr">
        <x:is>
          <x:t xml:space="preserve">SP6</x:t>
        </x:is>
      </x:c>
      <x:c r="J148" s="6" t="inlineStr">
        <x:is>
          <x:t xml:space="preserve">1</x:t>
        </x:is>
      </x:c>
      <x:c r="K148" s="6" t="inlineStr">
        <x:is>
          <x:t xml:space="preserve">Assign complaint review panel and capture review notes</x:t>
        </x:is>
      </x:c>
      <x:c r="L148" s="6" t="inlineStr">
        <x:is>
          <x:t xml:space="preserve">Admissible complaint exists</x:t>
        </x:is>
      </x:c>
      <x:c r="M148" s="6" t="inlineStr">
        <x:is>
          <x:t xml:space="preserve">1. Assign panel members.
2. Add review notes.</x:t>
        </x:is>
      </x:c>
      <x:c r="N148" s="6" t="inlineStr">
        <x:is>
          <x:t xml:space="preserve">Review assignments and records are captured.</x:t>
        </x:is>
      </x:c>
      <x:c r="O148" s="6" t="inlineStr">
        <x:is>
          <x:t xml:space="preserve">FSD 3.3.10</x:t>
        </x:is>
      </x:c>
      <x:c r="P148" s="8" t="inlineStr">
        <x:is>
          <x:t xml:space="preserve">Not Run</x:t>
        </x:is>
      </x:c>
      <x:c r="Q148" s="8" t="inlineStr">
        <x:is>
          <x:t xml:space="preserve"/>
        </x:is>
      </x:c>
      <x:c r="R148" s="8" t="inlineStr">
        <x:is>
          <x:t xml:space="preserve"/>
        </x:is>
      </x:c>
      <x:c r="S148" s="9" t="inlineStr">
        <x:is>
          <x:t xml:space="preserve"/>
        </x:is>
      </x:c>
      <x:c r="T148" s="8" t="inlineStr">
        <x:is>
          <x:t xml:space="preserve"/>
        </x:is>
      </x:c>
    </x:row>
    <x:row r="149" ht="42" customHeight="1">
      <x:c r="A149" s="4" t="inlineStr">
        <x:is>
          <x:t xml:space="preserve">P5-008</x:t>
        </x:is>
      </x:c>
      <x:c r="B149" s="4" t="inlineStr">
        <x:is>
          <x:t xml:space="preserve">Phase 5</x:t>
        </x:is>
      </x:c>
      <x:c r="C149" s="4" t="inlineStr">
        <x:is>
          <x:t xml:space="preserve">Governance, Complaints &amp; Downstream</x:t>
        </x:is>
      </x:c>
      <x:c r="D149" s="4" t="inlineStr">
        <x:is>
          <x:t xml:space="preserve">Complaint Decision</x:t>
        </x:is>
      </x:c>
      <x:c r="E149" s="4" t="inlineStr">
        <x:is>
          <x:t xml:space="preserve">Complaint Review Chair</x:t>
        </x:is>
      </x:c>
      <x:c r="F149" s="10" t="inlineStr">
        <x:is>
          <x:t xml:space="preserve">Critical</x:t>
        </x:is>
      </x:c>
      <x:c r="G149" s="4" t="inlineStr">
        <x:is>
          <x:t xml:space="preserve">Functional</x:t>
        </x:is>
      </x:c>
      <x:c r="H149" s="4" t="inlineStr">
        <x:is>
          <x:t xml:space="preserve">Candidate</x:t>
        </x:is>
      </x:c>
      <x:c r="I149" s="4" t="inlineStr">
        <x:is>
          <x:t xml:space="preserve">SP6</x:t>
        </x:is>
      </x:c>
      <x:c r="J149" s="4" t="inlineStr">
        <x:is>
          <x:t xml:space="preserve">1/2</x:t>
        </x:is>
      </x:c>
      <x:c r="K149" s="4" t="inlineStr">
        <x:is>
          <x:t xml:space="preserve">Issue complaint decision with remedy</x:t>
        </x:is>
      </x:c>
      <x:c r="L149" s="4" t="inlineStr">
        <x:is>
          <x:t xml:space="preserve">Review records exist</x:t>
        </x:is>
      </x:c>
      <x:c r="M149" s="4" t="inlineStr">
        <x:is>
          <x:t xml:space="preserve">1. Draft decision.
2. Issue decision.</x:t>
        </x:is>
      </x:c>
      <x:c r="N149" s="4" t="inlineStr">
        <x:is>
          <x:t xml:space="preserve">Decision is stored with reasoning and remedy details.</x:t>
        </x:is>
      </x:c>
      <x:c r="O149" s="4" t="inlineStr">
        <x:is>
          <x:t xml:space="preserve">FSD 3.3.10</x:t>
        </x:is>
      </x:c>
      <x:c r="P149" s="8" t="inlineStr">
        <x:is>
          <x:t xml:space="preserve">Not Run</x:t>
        </x:is>
      </x:c>
      <x:c r="Q149" s="8" t="inlineStr">
        <x:is>
          <x:t xml:space="preserve"/>
        </x:is>
      </x:c>
      <x:c r="R149" s="8" t="inlineStr">
        <x:is>
          <x:t xml:space="preserve"/>
        </x:is>
      </x:c>
      <x:c r="S149" s="9" t="inlineStr">
        <x:is>
          <x:t xml:space="preserve"/>
        </x:is>
      </x:c>
      <x:c r="T149" s="8" t="inlineStr">
        <x:is>
          <x:t xml:space="preserve"/>
        </x:is>
      </x:c>
    </x:row>
    <x:row r="150" ht="42" customHeight="1">
      <x:c r="A150" s="6" t="inlineStr">
        <x:is>
          <x:t xml:space="preserve">P5-009</x:t>
        </x:is>
      </x:c>
      <x:c r="B150" s="6" t="inlineStr">
        <x:is>
          <x:t xml:space="preserve">Phase 5</x:t>
        </x:is>
      </x:c>
      <x:c r="C150" s="6" t="inlineStr">
        <x:is>
          <x:t xml:space="preserve">Governance, Complaints &amp; Downstream</x:t>
        </x:is>
      </x:c>
      <x:c r="D150" s="6" t="inlineStr">
        <x:is>
          <x:t xml:space="preserve">Complaint Actions</x:t>
        </x:is>
      </x:c>
      <x:c r="E150" s="6" t="inlineStr">
        <x:is>
          <x:t xml:space="preserve">Complaint Review Chair</x:t>
        </x:is>
      </x:c>
      <x:c r="F150" s="10" t="inlineStr">
        <x:is>
          <x:t xml:space="preserve">Critical</x:t>
        </x:is>
      </x:c>
      <x:c r="G150" s="6" t="inlineStr">
        <x:is>
          <x:t xml:space="preserve">Integration</x:t>
        </x:is>
      </x:c>
      <x:c r="H150" s="6" t="inlineStr">
        <x:is>
          <x:t xml:space="preserve">Candidate</x:t>
        </x:is>
      </x:c>
      <x:c r="I150" s="6" t="inlineStr">
        <x:is>
          <x:t xml:space="preserve">SP6</x:t>
        </x:is>
      </x:c>
      <x:c r="J150" s="6" t="inlineStr">
        <x:is>
          <x:t xml:space="preserve">1/2</x:t>
        </x:is>
      </x:c>
      <x:c r="K150" s="6" t="inlineStr">
        <x:is>
          <x:t xml:space="preserve">Execute complaint remedy against linked procurement object</x:t>
        </x:is>
      </x:c>
      <x:c r="L150" s="6" t="inlineStr">
        <x:is>
          <x:t xml:space="preserve">Complaint decision requires action</x:t>
        </x:is>
      </x:c>
      <x:c r="M150" s="6" t="inlineStr">
        <x:is>
          <x:t xml:space="preserve">1. Execute remedy.</x:t>
        </x:is>
      </x:c>
      <x:c r="N150" s="6" t="inlineStr">
        <x:is>
          <x:t xml:space="preserve">Complaint action updates linked object through controlled service, not direct edit.</x:t>
        </x:is>
      </x:c>
      <x:c r="O150" s="6" t="inlineStr">
        <x:is>
          <x:t xml:space="preserve">FSD 3.3.10</x:t>
        </x:is>
      </x:c>
      <x:c r="P150" s="8" t="inlineStr">
        <x:is>
          <x:t xml:space="preserve">Not Run</x:t>
        </x:is>
      </x:c>
      <x:c r="Q150" s="8" t="inlineStr">
        <x:is>
          <x:t xml:space="preserve"/>
        </x:is>
      </x:c>
      <x:c r="R150" s="8" t="inlineStr">
        <x:is>
          <x:t xml:space="preserve"/>
        </x:is>
      </x:c>
      <x:c r="S150" s="9" t="inlineStr">
        <x:is>
          <x:t xml:space="preserve"/>
        </x:is>
      </x:c>
      <x:c r="T150" s="8" t="inlineStr">
        <x:is>
          <x:t xml:space="preserve"/>
        </x:is>
      </x:c>
    </x:row>
    <x:row r="151" ht="42" customHeight="1">
      <x:c r="A151" s="4" t="inlineStr">
        <x:is>
          <x:t xml:space="preserve">P5-010</x:t>
        </x:is>
      </x:c>
      <x:c r="B151" s="4" t="inlineStr">
        <x:is>
          <x:t xml:space="preserve">Phase 5</x:t>
        </x:is>
      </x:c>
      <x:c r="C151" s="4" t="inlineStr">
        <x:is>
          <x:t xml:space="preserve">Governance, Complaints &amp; Downstream</x:t>
        </x:is>
      </x:c>
      <x:c r="D151" s="4" t="inlineStr">
        <x:is>
          <x:t xml:space="preserve">Appeals</x:t>
        </x:is>
      </x:c>
      <x:c r="E151" s="4" t="inlineStr">
        <x:is>
          <x:t xml:space="preserve">Complaint Review Chair</x:t>
        </x:is>
      </x:c>
      <x:c r="F151" s="11" t="inlineStr">
        <x:is>
          <x:t xml:space="preserve">Medium</x:t>
        </x:is>
      </x:c>
      <x:c r="G151" s="4" t="inlineStr">
        <x:is>
          <x:t xml:space="preserve">Control</x:t>
        </x:is>
      </x:c>
      <x:c r="H151" s="4" t="inlineStr">
        <x:is>
          <x:t xml:space="preserve">Manual-first</x:t>
        </x:is>
      </x:c>
      <x:c r="I151" s="4" t="inlineStr">
        <x:is>
          <x:t xml:space="preserve">SP6</x:t>
        </x:is>
      </x:c>
      <x:c r="J151" s="4" t="inlineStr">
        <x:is>
          <x:t xml:space="preserve">1</x:t>
        </x:is>
      </x:c>
      <x:c r="K151" s="4" t="inlineStr">
        <x:is>
          <x:t xml:space="preserve">Create appeal record against complaint decision</x:t>
        </x:is>
      </x:c>
      <x:c r="L151" s="4" t="inlineStr">
        <x:is>
          <x:t xml:space="preserve">Complaint decision exists</x:t>
        </x:is>
      </x:c>
      <x:c r="M151" s="4" t="inlineStr">
        <x:is>
          <x:t xml:space="preserve">1. Lodge appeal.
2. Save.</x:t>
        </x:is>
      </x:c>
      <x:c r="N151" s="4" t="inlineStr">
        <x:is>
          <x:t xml:space="preserve">Appeal record links correctly to decision and complaint.</x:t>
        </x:is>
      </x:c>
      <x:c r="O151" s="4" t="inlineStr">
        <x:is>
          <x:t xml:space="preserve">FSD 3.3.10</x:t>
        </x:is>
      </x:c>
      <x:c r="P151" s="8" t="inlineStr">
        <x:is>
          <x:t xml:space="preserve">Not Run</x:t>
        </x:is>
      </x:c>
      <x:c r="Q151" s="8" t="inlineStr">
        <x:is>
          <x:t xml:space="preserve"/>
        </x:is>
      </x:c>
      <x:c r="R151" s="8" t="inlineStr">
        <x:is>
          <x:t xml:space="preserve"/>
        </x:is>
      </x:c>
      <x:c r="S151" s="9" t="inlineStr">
        <x:is>
          <x:t xml:space="preserve"/>
        </x:is>
      </x:c>
      <x:c r="T151" s="8" t="inlineStr">
        <x:is>
          <x:t xml:space="preserve"/>
        </x:is>
      </x:c>
    </x:row>
    <x:row r="152" ht="42" customHeight="1">
      <x:c r="A152" s="6" t="inlineStr">
        <x:is>
          <x:t xml:space="preserve">P5-011</x:t>
        </x:is>
      </x:c>
      <x:c r="B152" s="6" t="inlineStr">
        <x:is>
          <x:t xml:space="preserve">Phase 5</x:t>
        </x:is>
      </x:c>
      <x:c r="C152" s="6" t="inlineStr">
        <x:is>
          <x:t xml:space="preserve">Governance, Complaints &amp; Downstream</x:t>
        </x:is>
      </x:c>
      <x:c r="D152" s="6" t="inlineStr">
        <x:is>
          <x:t xml:space="preserve">Stores Receipt</x:t>
        </x:is>
      </x:c>
      <x:c r="E152" s="6" t="inlineStr">
        <x:is>
          <x:t xml:space="preserve">Storekeeper</x:t>
        </x:is>
      </x:c>
      <x:c r="F152" s="7" t="inlineStr">
        <x:is>
          <x:t xml:space="preserve">High</x:t>
        </x:is>
      </x:c>
      <x:c r="G152" s="6" t="inlineStr">
        <x:is>
          <x:t xml:space="preserve">Functional</x:t>
        </x:is>
      </x:c>
      <x:c r="H152" s="6" t="inlineStr">
        <x:is>
          <x:t xml:space="preserve">Candidate</x:t>
        </x:is>
      </x:c>
      <x:c r="I152" s="6" t="inlineStr">
        <x:is>
          <x:t xml:space="preserve">SP7</x:t>
        </x:is>
      </x:c>
      <x:c r="J152" s="6" t="inlineStr">
        <x:is>
          <x:t xml:space="preserve">0/1</x:t>
        </x:is>
      </x:c>
      <x:c r="K152" s="6" t="inlineStr">
        <x:is>
          <x:t xml:space="preserve">Create procurement goods receipt from accepted goods</x:t>
        </x:is>
      </x:c>
      <x:c r="L152" s="6" t="inlineStr">
        <x:is>
          <x:t xml:space="preserve">Accepted goods-type output exists</x:t>
        </x:is>
      </x:c>
      <x:c r="M152" s="6" t="inlineStr">
        <x:is>
          <x:t xml:space="preserve">1. Create goods receipt from acceptance.
2. Record received quantities.</x:t>
        </x:is>
      </x:c>
      <x:c r="N152" s="6" t="inlineStr">
        <x:is>
          <x:t xml:space="preserve">Goods receipt links to contract and acceptance and updates store state.</x:t>
        </x:is>
      </x:c>
      <x:c r="O152" s="6" t="inlineStr">
        <x:is>
          <x:t xml:space="preserve">FSD 3.3.12 / AT-STORES-001</x:t>
        </x:is>
      </x:c>
      <x:c r="P152" s="8" t="inlineStr">
        <x:is>
          <x:t xml:space="preserve">Not Run</x:t>
        </x:is>
      </x:c>
      <x:c r="Q152" s="8" t="inlineStr">
        <x:is>
          <x:t xml:space="preserve"/>
        </x:is>
      </x:c>
      <x:c r="R152" s="8" t="inlineStr">
        <x:is>
          <x:t xml:space="preserve"/>
        </x:is>
      </x:c>
      <x:c r="S152" s="9" t="inlineStr">
        <x:is>
          <x:t xml:space="preserve"/>
        </x:is>
      </x:c>
      <x:c r="T152" s="8" t="inlineStr">
        <x:is>
          <x:t xml:space="preserve"/>
        </x:is>
      </x:c>
    </x:row>
    <x:row r="153" ht="42" customHeight="1">
      <x:c r="A153" s="4" t="inlineStr">
        <x:is>
          <x:t xml:space="preserve">P5-012</x:t>
        </x:is>
      </x:c>
      <x:c r="B153" s="4" t="inlineStr">
        <x:is>
          <x:t xml:space="preserve">Phase 5</x:t>
        </x:is>
      </x:c>
      <x:c r="C153" s="4" t="inlineStr">
        <x:is>
          <x:t xml:space="preserve">Governance, Complaints &amp; Downstream</x:t>
        </x:is>
      </x:c>
      <x:c r="D153" s="4" t="inlineStr">
        <x:is>
          <x:t xml:space="preserve">Stores Issue</x:t>
        </x:is>
      </x:c>
      <x:c r="E153" s="4" t="inlineStr">
        <x:is>
          <x:t xml:space="preserve">Storekeeper</x:t>
        </x:is>
      </x:c>
      <x:c r="F153" s="7" t="inlineStr">
        <x:is>
          <x:t xml:space="preserve">High</x:t>
        </x:is>
      </x:c>
      <x:c r="G153" s="4" t="inlineStr">
        <x:is>
          <x:t xml:space="preserve">Functional</x:t>
        </x:is>
      </x:c>
      <x:c r="H153" s="4" t="inlineStr">
        <x:is>
          <x:t xml:space="preserve">Candidate</x:t>
        </x:is>
      </x:c>
      <x:c r="I153" s="4" t="inlineStr">
        <x:is>
          <x:t xml:space="preserve">SP7</x:t>
        </x:is>
      </x:c>
      <x:c r="J153" s="4" t="inlineStr">
        <x:is>
          <x:t xml:space="preserve">0/1</x:t>
        </x:is>
      </x:c>
      <x:c r="K153" s="4" t="inlineStr">
        <x:is>
          <x:t xml:space="preserve">Issue stocked items to department</x:t>
        </x:is>
      </x:c>
      <x:c r="L153" s="4" t="inlineStr">
        <x:is>
          <x:t xml:space="preserve">Posted goods receipt exists</x:t>
        </x:is>
      </x:c>
      <x:c r="M153" s="4" t="inlineStr">
        <x:is>
          <x:t xml:space="preserve">1. Create store issue.
2. Record issued quantity and recipient.</x:t>
        </x:is>
      </x:c>
      <x:c r="N153" s="4" t="inlineStr">
        <x:is>
          <x:t xml:space="preserve">Store issue reduces remaining balance and preserves traceability.</x:t>
        </x:is>
      </x:c>
      <x:c r="O153" s="4" t="inlineStr">
        <x:is>
          <x:t xml:space="preserve">FSD 3.3.12</x:t>
        </x:is>
      </x:c>
      <x:c r="P153" s="8" t="inlineStr">
        <x:is>
          <x:t xml:space="preserve">Not Run</x:t>
        </x:is>
      </x:c>
      <x:c r="Q153" s="8" t="inlineStr">
        <x:is>
          <x:t xml:space="preserve"/>
        </x:is>
      </x:c>
      <x:c r="R153" s="8" t="inlineStr">
        <x:is>
          <x:t xml:space="preserve"/>
        </x:is>
      </x:c>
      <x:c r="S153" s="9" t="inlineStr">
        <x:is>
          <x:t xml:space="preserve"/>
        </x:is>
      </x:c>
      <x:c r="T153" s="8" t="inlineStr">
        <x:is>
          <x:t xml:space="preserve"/>
        </x:is>
      </x:c>
    </x:row>
    <x:row r="154" ht="42" customHeight="1">
      <x:c r="A154" s="6" t="inlineStr">
        <x:is>
          <x:t xml:space="preserve">P5-013</x:t>
        </x:is>
      </x:c>
      <x:c r="B154" s="6" t="inlineStr">
        <x:is>
          <x:t xml:space="preserve">Phase 5</x:t>
        </x:is>
      </x:c>
      <x:c r="C154" s="6" t="inlineStr">
        <x:is>
          <x:t xml:space="preserve">Governance, Complaints &amp; Downstream</x:t>
        </x:is>
      </x:c>
      <x:c r="D154" s="6" t="inlineStr">
        <x:is>
          <x:t xml:space="preserve">Stores Reconciliation</x:t>
        </x:is>
      </x:c>
      <x:c r="E154" s="6" t="inlineStr">
        <x:is>
          <x:t xml:space="preserve">Storekeeper</x:t>
        </x:is>
      </x:c>
      <x:c r="F154" s="7" t="inlineStr">
        <x:is>
          <x:t xml:space="preserve">High</x:t>
        </x:is>
      </x:c>
      <x:c r="G154" s="6" t="inlineStr">
        <x:is>
          <x:t xml:space="preserve">Control</x:t>
        </x:is>
      </x:c>
      <x:c r="H154" s="6" t="inlineStr">
        <x:is>
          <x:t xml:space="preserve">Manual-first</x:t>
        </x:is>
      </x:c>
      <x:c r="I154" s="6" t="inlineStr">
        <x:is>
          <x:t xml:space="preserve">SP7</x:t>
        </x:is>
      </x:c>
      <x:c r="J154" s="6" t="inlineStr">
        <x:is>
          <x:t xml:space="preserve">0/1</x:t>
        </x:is>
      </x:c>
      <x:c r="K154" s="6" t="inlineStr">
        <x:is>
          <x:t xml:space="preserve">Flag stock variance during reconciliation</x:t>
        </x:is>
      </x:c>
      <x:c r="L154" s="6" t="inlineStr">
        <x:is>
          <x:t xml:space="preserve">Stock variance scenario exists</x:t>
        </x:is>
      </x:c>
      <x:c r="M154" s="6" t="inlineStr">
        <x:is>
          <x:t xml:space="preserve">1. Run reconciliation.
2. Record actual stock count.</x:t>
        </x:is>
      </x:c>
      <x:c r="N154" s="6" t="inlineStr">
        <x:is>
          <x:t xml:space="preserve">Stores Balance Exception is created with variance details.</x:t>
        </x:is>
      </x:c>
      <x:c r="O154" s="6" t="inlineStr">
        <x:is>
          <x:t xml:space="preserve">FSD 3.3.12</x:t>
        </x:is>
      </x:c>
      <x:c r="P154" s="8" t="inlineStr">
        <x:is>
          <x:t xml:space="preserve">Not Run</x:t>
        </x:is>
      </x:c>
      <x:c r="Q154" s="8" t="inlineStr">
        <x:is>
          <x:t xml:space="preserve"/>
        </x:is>
      </x:c>
      <x:c r="R154" s="8" t="inlineStr">
        <x:is>
          <x:t xml:space="preserve"/>
        </x:is>
      </x:c>
      <x:c r="S154" s="9" t="inlineStr">
        <x:is>
          <x:t xml:space="preserve"/>
        </x:is>
      </x:c>
      <x:c r="T154" s="8" t="inlineStr">
        <x:is>
          <x:t xml:space="preserve"/>
        </x:is>
      </x:c>
    </x:row>
    <x:row r="155" ht="42" customHeight="1">
      <x:c r="A155" s="4" t="inlineStr">
        <x:is>
          <x:t xml:space="preserve">P5-014</x:t>
        </x:is>
      </x:c>
      <x:c r="B155" s="4" t="inlineStr">
        <x:is>
          <x:t xml:space="preserve">Phase 5</x:t>
        </x:is>
      </x:c>
      <x:c r="C155" s="4" t="inlineStr">
        <x:is>
          <x:t xml:space="preserve">Governance, Complaints &amp; Downstream</x:t>
        </x:is>
      </x:c>
      <x:c r="D155" s="4" t="inlineStr">
        <x:is>
          <x:t xml:space="preserve">Assets</x:t>
        </x:is>
      </x:c>
      <x:c r="E155" s="4" t="inlineStr">
        <x:is>
          <x:t xml:space="preserve">Asset Officer</x:t>
        </x:is>
      </x:c>
      <x:c r="F155" s="7" t="inlineStr">
        <x:is>
          <x:t xml:space="preserve">High</x:t>
        </x:is>
      </x:c>
      <x:c r="G155" s="4" t="inlineStr">
        <x:is>
          <x:t xml:space="preserve">Functional</x:t>
        </x:is>
      </x:c>
      <x:c r="H155" s="4" t="inlineStr">
        <x:is>
          <x:t xml:space="preserve">Candidate</x:t>
        </x:is>
      </x:c>
      <x:c r="I155" s="4" t="inlineStr">
        <x:is>
          <x:t xml:space="preserve">SP7</x:t>
        </x:is>
      </x:c>
      <x:c r="J155" s="4" t="inlineStr">
        <x:is>
          <x:t xml:space="preserve">0/1</x:t>
        </x:is>
      </x:c>
      <x:c r="K155" s="4" t="inlineStr">
        <x:is>
          <x:t xml:space="preserve">Register procured asset from accepted/store-linked item</x:t>
        </x:is>
      </x:c>
      <x:c r="L155" s="4" t="inlineStr">
        <x:is>
          <x:t xml:space="preserve">Assetizable item exists</x:t>
        </x:is>
      </x:c>
      <x:c r="M155" s="4" t="inlineStr">
        <x:is>
          <x:t xml:space="preserve">1. Register asset.
2. Assign asset tag.</x:t>
        </x:is>
      </x:c>
      <x:c r="N155" s="4" t="inlineStr">
        <x:is>
          <x:t xml:space="preserve">Procured asset record links back to procurement source and tag is unique.</x:t>
        </x:is>
      </x:c>
      <x:c r="O155" s="4" t="inlineStr">
        <x:is>
          <x:t xml:space="preserve">FSD 3.3.13 / AT-ASSET-001</x:t>
        </x:is>
      </x:c>
      <x:c r="P155" s="8" t="inlineStr">
        <x:is>
          <x:t xml:space="preserve">Not Run</x:t>
        </x:is>
      </x:c>
      <x:c r="Q155" s="8" t="inlineStr">
        <x:is>
          <x:t xml:space="preserve"/>
        </x:is>
      </x:c>
      <x:c r="R155" s="8" t="inlineStr">
        <x:is>
          <x:t xml:space="preserve"/>
        </x:is>
      </x:c>
      <x:c r="S155" s="9" t="inlineStr">
        <x:is>
          <x:t xml:space="preserve"/>
        </x:is>
      </x:c>
      <x:c r="T155" s="8" t="inlineStr">
        <x:is>
          <x:t xml:space="preserve"/>
        </x:is>
      </x:c>
    </x:row>
    <x:row r="156" ht="42" customHeight="1">
      <x:c r="A156" s="6" t="inlineStr">
        <x:is>
          <x:t xml:space="preserve">P5-015</x:t>
        </x:is>
      </x:c>
      <x:c r="B156" s="6" t="inlineStr">
        <x:is>
          <x:t xml:space="preserve">Phase 5</x:t>
        </x:is>
      </x:c>
      <x:c r="C156" s="6" t="inlineStr">
        <x:is>
          <x:t xml:space="preserve">Governance, Complaints &amp; Downstream</x:t>
        </x:is>
      </x:c>
      <x:c r="D156" s="6" t="inlineStr">
        <x:is>
          <x:t xml:space="preserve">Asset Handover</x:t>
        </x:is>
      </x:c>
      <x:c r="E156" s="6" t="inlineStr">
        <x:is>
          <x:t xml:space="preserve">Asset Officer</x:t>
        </x:is>
      </x:c>
      <x:c r="F156" s="11" t="inlineStr">
        <x:is>
          <x:t xml:space="preserve">Medium</x:t>
        </x:is>
      </x:c>
      <x:c r="G156" s="6" t="inlineStr">
        <x:is>
          <x:t xml:space="preserve">Functional</x:t>
        </x:is>
      </x:c>
      <x:c r="H156" s="6" t="inlineStr">
        <x:is>
          <x:t xml:space="preserve">Manual-first</x:t>
        </x:is>
      </x:c>
      <x:c r="I156" s="6" t="inlineStr">
        <x:is>
          <x:t xml:space="preserve">SP7</x:t>
        </x:is>
      </x:c>
      <x:c r="J156" s="6" t="inlineStr">
        <x:is>
          <x:t xml:space="preserve">0/1</x:t>
        </x:is>
      </x:c>
      <x:c r="K156" s="6" t="inlineStr">
        <x:is>
          <x:t xml:space="preserve">Create handover and custody assignment</x:t>
        </x:is>
      </x:c>
      <x:c r="L156" s="6" t="inlineStr">
        <x:is>
          <x:t xml:space="preserve">Procured asset exists</x:t>
        </x:is>
      </x:c>
      <x:c r="M156" s="6" t="inlineStr">
        <x:is>
          <x:t xml:space="preserve">1. Handover asset to department/user.
2. Record custody.</x:t>
        </x:is>
      </x:c>
      <x:c r="N156" s="6" t="inlineStr">
        <x:is>
          <x:t xml:space="preserve">Custody assignment becomes active and handover history is preserved.</x:t>
        </x:is>
      </x:c>
      <x:c r="O156" s="6" t="inlineStr">
        <x:is>
          <x:t xml:space="preserve">FSD 3.3.13</x:t>
        </x:is>
      </x:c>
      <x:c r="P156" s="8" t="inlineStr">
        <x:is>
          <x:t xml:space="preserve">Not Run</x:t>
        </x:is>
      </x:c>
      <x:c r="Q156" s="8" t="inlineStr">
        <x:is>
          <x:t xml:space="preserve"/>
        </x:is>
      </x:c>
      <x:c r="R156" s="8" t="inlineStr">
        <x:is>
          <x:t xml:space="preserve"/>
        </x:is>
      </x:c>
      <x:c r="S156" s="9" t="inlineStr">
        <x:is>
          <x:t xml:space="preserve"/>
        </x:is>
      </x:c>
      <x:c r="T156" s="8" t="inlineStr">
        <x:is>
          <x:t xml:space="preserve"/>
        </x:is>
      </x:c>
    </x:row>
    <x:row r="157" ht="42" customHeight="1">
      <x:c r="A157" s="4" t="inlineStr">
        <x:is>
          <x:t xml:space="preserve">P5-016</x:t>
        </x:is>
      </x:c>
      <x:c r="B157" s="4" t="inlineStr">
        <x:is>
          <x:t xml:space="preserve">Phase 5</x:t>
        </x:is>
      </x:c>
      <x:c r="C157" s="4" t="inlineStr">
        <x:is>
          <x:t xml:space="preserve">Governance, Complaints &amp; Downstream</x:t>
        </x:is>
      </x:c>
      <x:c r="D157" s="4" t="inlineStr">
        <x:is>
          <x:t xml:space="preserve">Asset Movement</x:t>
        </x:is>
      </x:c>
      <x:c r="E157" s="4" t="inlineStr">
        <x:is>
          <x:t xml:space="preserve">Asset Officer</x:t>
        </x:is>
      </x:c>
      <x:c r="F157" s="11" t="inlineStr">
        <x:is>
          <x:t xml:space="preserve">Medium</x:t>
        </x:is>
      </x:c>
      <x:c r="G157" s="4" t="inlineStr">
        <x:is>
          <x:t xml:space="preserve">Functional</x:t>
        </x:is>
      </x:c>
      <x:c r="H157" s="4" t="inlineStr">
        <x:is>
          <x:t xml:space="preserve">Manual-first</x:t>
        </x:is>
      </x:c>
      <x:c r="I157" s="4" t="inlineStr">
        <x:is>
          <x:t xml:space="preserve">SP7</x:t>
        </x:is>
      </x:c>
      <x:c r="J157" s="4" t="inlineStr">
        <x:is>
          <x:t xml:space="preserve">0/1</x:t>
        </x:is>
      </x:c>
      <x:c r="K157" s="4" t="inlineStr">
        <x:is>
          <x:t xml:space="preserve">Record asset movement on transfer</x:t>
        </x:is>
      </x:c>
      <x:c r="L157" s="4" t="inlineStr">
        <x:is>
          <x:t xml:space="preserve">Asset exists</x:t>
        </x:is>
      </x:c>
      <x:c r="M157" s="4" t="inlineStr">
        <x:is>
          <x:t xml:space="preserve">1. Transfer asset location.
2. Record movement.</x:t>
        </x:is>
      </x:c>
      <x:c r="N157" s="4" t="inlineStr">
        <x:is>
          <x:t xml:space="preserve">Movement record is added to lifecycle history.</x:t>
        </x:is>
      </x:c>
      <x:c r="O157" s="4" t="inlineStr">
        <x:is>
          <x:t xml:space="preserve">FSD 3.3.13</x:t>
        </x:is>
      </x:c>
      <x:c r="P157" s="8" t="inlineStr">
        <x:is>
          <x:t xml:space="preserve">Not Run</x:t>
        </x:is>
      </x:c>
      <x:c r="Q157" s="8" t="inlineStr">
        <x:is>
          <x:t xml:space="preserve"/>
        </x:is>
      </x:c>
      <x:c r="R157" s="8" t="inlineStr">
        <x:is>
          <x:t xml:space="preserve"/>
        </x:is>
      </x:c>
      <x:c r="S157" s="9" t="inlineStr">
        <x:is>
          <x:t xml:space="preserve"/>
        </x:is>
      </x:c>
      <x:c r="T157" s="8" t="inlineStr">
        <x:is>
          <x:t xml:space="preserve"/>
        </x:is>
      </x:c>
    </x:row>
    <x:row r="158" ht="42" customHeight="1">
      <x:c r="A158" s="6" t="inlineStr">
        <x:is>
          <x:t xml:space="preserve">P5-017</x:t>
        </x:is>
      </x:c>
      <x:c r="B158" s="6" t="inlineStr">
        <x:is>
          <x:t xml:space="preserve">Phase 5</x:t>
        </x:is>
      </x:c>
      <x:c r="C158" s="6" t="inlineStr">
        <x:is>
          <x:t xml:space="preserve">Governance, Complaints &amp; Downstream</x:t>
        </x:is>
      </x:c>
      <x:c r="D158" s="6" t="inlineStr">
        <x:is>
          <x:t xml:space="preserve">Asset Disposal</x:t>
        </x:is>
      </x:c>
      <x:c r="E158" s="6" t="inlineStr">
        <x:is>
          <x:t xml:space="preserve">Asset Officer</x:t>
        </x:is>
      </x:c>
      <x:c r="F158" s="7" t="inlineStr">
        <x:is>
          <x:t xml:space="preserve">High</x:t>
        </x:is>
      </x:c>
      <x:c r="G158" s="6" t="inlineStr">
        <x:is>
          <x:t xml:space="preserve">Control</x:t>
        </x:is>
      </x:c>
      <x:c r="H158" s="6" t="inlineStr">
        <x:is>
          <x:t xml:space="preserve">Manual-first</x:t>
        </x:is>
      </x:c>
      <x:c r="I158" s="6" t="inlineStr">
        <x:is>
          <x:t xml:space="preserve">SP7</x:t>
        </x:is>
      </x:c>
      <x:c r="J158" s="6" t="inlineStr">
        <x:is>
          <x:t xml:space="preserve">1</x:t>
        </x:is>
      </x:c>
      <x:c r="K158" s="6" t="inlineStr">
        <x:is>
          <x:t xml:space="preserve">Require approval for asset disposal</x:t>
        </x:is>
      </x:c>
      <x:c r="L158" s="6" t="inlineStr">
        <x:is>
          <x:t xml:space="preserve">Asset marked for retirement/disposal</x:t>
        </x:is>
      </x:c>
      <x:c r="M158" s="6" t="inlineStr">
        <x:is>
          <x:t xml:space="preserve">1. Create disposal record.
2. Attempt completion without approval.</x:t>
        </x:is>
      </x:c>
      <x:c r="N158" s="6" t="inlineStr">
        <x:is>
          <x:t xml:space="preserve">System requires approval before disposal can complete.</x:t>
        </x:is>
      </x:c>
      <x:c r="O158" s="6" t="inlineStr">
        <x:is>
          <x:t xml:space="preserve">FSD 3.3.13</x:t>
        </x:is>
      </x:c>
      <x:c r="P158" s="8" t="inlineStr">
        <x:is>
          <x:t xml:space="preserve">Not Run</x:t>
        </x:is>
      </x:c>
      <x:c r="Q158" s="8" t="inlineStr">
        <x:is>
          <x:t xml:space="preserve"/>
        </x:is>
      </x:c>
      <x:c r="R158" s="8" t="inlineStr">
        <x:is>
          <x:t xml:space="preserve"/>
        </x:is>
      </x:c>
      <x:c r="S158" s="9" t="inlineStr">
        <x:is>
          <x:t xml:space="preserve"/>
        </x:is>
      </x:c>
      <x:c r="T158" s="8" t="inlineStr">
        <x:is>
          <x:t xml:space="preserve"/>
        </x:is>
      </x:c>
    </x:row>
    <x:row r="159" ht="42" customHeight="1">
      <x:c r="A159" s="4" t="inlineStr">
        <x:is>
          <x:t xml:space="preserve">P5-018</x:t>
        </x:is>
      </x:c>
      <x:c r="B159" s="4" t="inlineStr">
        <x:is>
          <x:t xml:space="preserve">Phase 5</x:t>
        </x:is>
      </x:c>
      <x:c r="C159" s="4" t="inlineStr">
        <x:is>
          <x:t xml:space="preserve">Governance, Complaints &amp; Downstream</x:t>
        </x:is>
      </x:c>
      <x:c r="D159" s="4" t="inlineStr">
        <x:is>
          <x:t xml:space="preserve">Role Separation</x:t>
        </x:is>
      </x:c>
      <x:c r="E159" s="4" t="inlineStr">
        <x:is>
          <x:t xml:space="preserve">Storekeeper</x:t>
        </x:is>
      </x:c>
      <x:c r="F159" s="11" t="inlineStr">
        <x:is>
          <x:t xml:space="preserve">Medium</x:t>
        </x:is>
      </x:c>
      <x:c r="G159" s="4" t="inlineStr">
        <x:is>
          <x:t xml:space="preserve">Security</x:t>
        </x:is>
      </x:c>
      <x:c r="H159" s="4" t="inlineStr">
        <x:is>
          <x:t xml:space="preserve">Manual-first</x:t>
        </x:is>
      </x:c>
      <x:c r="I159" s="4" t="inlineStr">
        <x:is>
          <x:t xml:space="preserve">SP7</x:t>
        </x:is>
      </x:c>
      <x:c r="J159" s="4" t="inlineStr">
        <x:is>
          <x:t xml:space="preserve">1</x:t>
        </x:is>
      </x:c>
      <x:c r="K159" s="4" t="inlineStr">
        <x:is>
          <x:t xml:space="preserve">Prevent storekeeper from registering assets without asset role</x:t>
        </x:is>
      </x:c>
      <x:c r="L159" s="4" t="inlineStr">
        <x:is>
          <x:t xml:space="preserve">Storekeeper user exists</x:t>
        </x:is>
      </x:c>
      <x:c r="M159" s="4" t="inlineStr">
        <x:is>
          <x:t xml:space="preserve">1. Attempt asset registration.</x:t>
        </x:is>
      </x:c>
      <x:c r="N159" s="4" t="inlineStr">
        <x:is>
          <x:t xml:space="preserve">Action is blocked by role permissions.</x:t>
        </x:is>
      </x:c>
      <x:c r="O159" s="4" t="inlineStr">
        <x:is>
          <x:t xml:space="preserve">Phase 4 RBAC</x:t>
        </x:is>
      </x:c>
      <x:c r="P159" s="8" t="inlineStr">
        <x:is>
          <x:t xml:space="preserve">Not Run</x:t>
        </x:is>
      </x:c>
      <x:c r="Q159" s="8" t="inlineStr">
        <x:is>
          <x:t xml:space="preserve"/>
        </x:is>
      </x:c>
      <x:c r="R159" s="8" t="inlineStr">
        <x:is>
          <x:t xml:space="preserve"/>
        </x:is>
      </x:c>
      <x:c r="S159" s="9" t="inlineStr">
        <x:is>
          <x:t xml:space="preserve"/>
        </x:is>
      </x:c>
      <x:c r="T159" s="8" t="inlineStr">
        <x:is>
          <x:t xml:space="preserve"/>
        </x:is>
      </x:c>
    </x:row>
    <x:row r="160" ht="42" customHeight="1">
      <x:c r="A160" s="6" t="inlineStr">
        <x:is>
          <x:t xml:space="preserve">P5-019</x:t>
        </x:is>
      </x:c>
      <x:c r="B160" s="6" t="inlineStr">
        <x:is>
          <x:t xml:space="preserve">Phase 5</x:t>
        </x:is>
      </x:c>
      <x:c r="C160" s="6" t="inlineStr">
        <x:is>
          <x:t xml:space="preserve">Governance, Complaints &amp; Downstream</x:t>
        </x:is>
      </x:c>
      <x:c r="D160" s="6" t="inlineStr">
        <x:is>
          <x:t xml:space="preserve">Role Separation</x:t>
        </x:is>
      </x:c>
      <x:c r="E160" s="6" t="inlineStr">
        <x:is>
          <x:t xml:space="preserve">Asset Officer</x:t>
        </x:is>
      </x:c>
      <x:c r="F160" s="11" t="inlineStr">
        <x:is>
          <x:t xml:space="preserve">Medium</x:t>
        </x:is>
      </x:c>
      <x:c r="G160" s="6" t="inlineStr">
        <x:is>
          <x:t xml:space="preserve">Security</x:t>
        </x:is>
      </x:c>
      <x:c r="H160" s="6" t="inlineStr">
        <x:is>
          <x:t xml:space="preserve">Manual-first</x:t>
        </x:is>
      </x:c>
      <x:c r="I160" s="6" t="inlineStr">
        <x:is>
          <x:t xml:space="preserve">SP7</x:t>
        </x:is>
      </x:c>
      <x:c r="J160" s="6" t="inlineStr">
        <x:is>
          <x:t xml:space="preserve">1</x:t>
        </x:is>
      </x:c>
      <x:c r="K160" s="6" t="inlineStr">
        <x:is>
          <x:t xml:space="preserve">Prevent asset officer from creating goods receipt without stores role</x:t>
        </x:is>
      </x:c>
      <x:c r="L160" s="6" t="inlineStr">
        <x:is>
          <x:t xml:space="preserve">Asset officer user exists</x:t>
        </x:is>
      </x:c>
      <x:c r="M160" s="6" t="inlineStr">
        <x:is>
          <x:t xml:space="preserve">1. Attempt goods receipt creation.</x:t>
        </x:is>
      </x:c>
      <x:c r="N160" s="6" t="inlineStr">
        <x:is>
          <x:t xml:space="preserve">Action is blocked by role permissions.</x:t>
        </x:is>
      </x:c>
      <x:c r="O160" s="6" t="inlineStr">
        <x:is>
          <x:t xml:space="preserve">Phase 4 RBAC</x:t>
        </x:is>
      </x:c>
      <x:c r="P160" s="8" t="inlineStr">
        <x:is>
          <x:t xml:space="preserve">Not Run</x:t>
        </x:is>
      </x:c>
      <x:c r="Q160" s="8" t="inlineStr">
        <x:is>
          <x:t xml:space="preserve"/>
        </x:is>
      </x:c>
      <x:c r="R160" s="8" t="inlineStr">
        <x:is>
          <x:t xml:space="preserve"/>
        </x:is>
      </x:c>
      <x:c r="S160" s="9" t="inlineStr">
        <x:is>
          <x:t xml:space="preserve"/>
        </x:is>
      </x:c>
      <x:c r="T160" s="8" t="inlineStr">
        <x:is>
          <x:t xml:space="preserve"/>
        </x:is>
      </x:c>
    </x:row>
    <x:row r="161" ht="42" customHeight="1">
      <x:c r="A161" s="4" t="inlineStr">
        <x:is>
          <x:t xml:space="preserve">P5-020</x:t>
        </x:is>
      </x:c>
      <x:c r="B161" s="4" t="inlineStr">
        <x:is>
          <x:t xml:space="preserve">Phase 5</x:t>
        </x:is>
      </x:c>
      <x:c r="C161" s="4" t="inlineStr">
        <x:is>
          <x:t xml:space="preserve">Governance, Complaints &amp; Downstream</x:t>
        </x:is>
      </x:c>
      <x:c r="D161" s="4" t="inlineStr">
        <x:is>
          <x:t xml:space="preserve">Oversight UI</x:t>
        </x:is>
      </x:c>
      <x:c r="E161" s="4" t="inlineStr">
        <x:is>
          <x:t xml:space="preserve">Auditor / Oversight User</x:t>
        </x:is>
      </x:c>
      <x:c r="F161" s="4" t="inlineStr">
        <x:is>
          <x:t xml:space="preserve">Low</x:t>
        </x:is>
      </x:c>
      <x:c r="G161" s="4" t="inlineStr">
        <x:is>
          <x:t xml:space="preserve">UX</x:t>
        </x:is>
      </x:c>
      <x:c r="H161" s="4" t="inlineStr">
        <x:is>
          <x:t xml:space="preserve">Manual-first</x:t>
        </x:is>
      </x:c>
      <x:c r="I161" s="4" t="inlineStr">
        <x:is>
          <x:t xml:space="preserve">SP6</x:t>
        </x:is>
      </x:c>
      <x:c r="J161" s="4" t="inlineStr">
        <x:is>
          <x:t xml:space="preserve">0</x:t>
        </x:is>
      </x:c>
      <x:c r="K161" s="4" t="inlineStr">
        <x:is>
          <x:t xml:space="preserve">Audit &amp; Oversight workspace surfaces complaints, exceptions and deviations</x:t>
        </x:is>
      </x:c>
      <x:c r="L161" s="4" t="inlineStr">
        <x:is>
          <x:t xml:space="preserve">Workspace implemented</x:t>
        </x:is>
      </x:c>
      <x:c r="M161" s="4" t="inlineStr">
        <x:is>
          <x:t xml:space="preserve">1. Open Audit &amp; Oversight.</x:t>
        </x:is>
      </x:c>
      <x:c r="N161" s="4" t="inlineStr">
        <x:is>
          <x:t xml:space="preserve">Workspace shows complaint impact, exceptions, deviations and risk views.</x:t>
        </x:is>
      </x:c>
      <x:c r="O161" s="4" t="inlineStr">
        <x:is>
          <x:t xml:space="preserve">WS-010</x:t>
        </x:is>
      </x:c>
      <x:c r="P161" s="8" t="inlineStr">
        <x:is>
          <x:t xml:space="preserve">Not Run</x:t>
        </x:is>
      </x:c>
      <x:c r="Q161" s="8" t="inlineStr">
        <x:is>
          <x:t xml:space="preserve"/>
        </x:is>
      </x:c>
      <x:c r="R161" s="8" t="inlineStr">
        <x:is>
          <x:t xml:space="preserve"/>
        </x:is>
      </x:c>
      <x:c r="S161" s="9" t="inlineStr">
        <x:is>
          <x:t xml:space="preserve"/>
        </x:is>
      </x:c>
      <x:c r="T161" s="8" t="inlineStr">
        <x:is>
          <x:t xml:space="preserve"/>
        </x:is>
      </x:c>
    </x:row>
    <x:row r="162" ht="42" customHeight="1">
      <x:c r="A162" s="6" t="inlineStr">
        <x:is>
          <x:t xml:space="preserve">X-001</x:t>
        </x:is>
      </x:c>
      <x:c r="B162" s="6" t="inlineStr">
        <x:is>
          <x:t xml:space="preserve">Cross-Phase</x:t>
        </x:is>
      </x:c>
      <x:c r="C162" s="6" t="inlineStr">
        <x:is>
          <x:t xml:space="preserve">Cross-Phase Controls</x:t>
        </x:is>
      </x:c>
      <x:c r="D162" s="6" t="inlineStr">
        <x:is>
          <x:t xml:space="preserve">Traceability</x:t>
        </x:is>
      </x:c>
      <x:c r="E162" s="6" t="inlineStr">
        <x:is>
          <x:t xml:space="preserve">Auditor / Oversight User</x:t>
        </x:is>
      </x:c>
      <x:c r="F162" s="10" t="inlineStr">
        <x:is>
          <x:t xml:space="preserve">Critical</x:t>
        </x:is>
      </x:c>
      <x:c r="G162" s="6" t="inlineStr">
        <x:is>
          <x:t xml:space="preserve">Integration</x:t>
        </x:is>
      </x:c>
      <x:c r="H162" s="6" t="inlineStr">
        <x:is>
          <x:t xml:space="preserve">Candidate</x:t>
        </x:is>
      </x:c>
      <x:c r="I162" s="6" t="inlineStr">
        <x:is>
          <x:t xml:space="preserve">SP1-SP7</x:t>
        </x:is>
      </x:c>
      <x:c r="J162" s="6" t="inlineStr">
        <x:is>
          <x:t xml:space="preserve">1/2</x:t>
        </x:is>
      </x:c>
      <x:c r="K162" s="6" t="inlineStr">
        <x:is>
          <x:t xml:space="preserve">Trace end-to-end lineage from strategy to acceptance</x:t>
        </x:is>
      </x:c>
      <x:c r="L162" s="6" t="inlineStr">
        <x:is>
          <x:t xml:space="preserve">Linked seeded data exists across packs</x:t>
        </x:is>
      </x:c>
      <x:c r="M162" s="6" t="inlineStr">
        <x:is>
          <x:t xml:space="preserve">1. Start at Performance Target.
2. Traverse budget, requisition, plan, tender, award, contract and acceptance links.</x:t>
        </x:is>
      </x:c>
      <x:c r="N162" s="6" t="inlineStr">
        <x:is>
          <x:t xml:space="preserve">Lineage is complete and each stage references the upstream source path.</x:t>
        </x:is>
      </x:c>
      <x:c r="O162" s="6" t="inlineStr">
        <x:is>
          <x:t xml:space="preserve">Phase 5 Canonical Model</x:t>
        </x:is>
      </x:c>
      <x:c r="P162" s="8" t="inlineStr">
        <x:is>
          <x:t xml:space="preserve">Not Run</x:t>
        </x:is>
      </x:c>
      <x:c r="Q162" s="8" t="inlineStr">
        <x:is>
          <x:t xml:space="preserve"/>
        </x:is>
      </x:c>
      <x:c r="R162" s="8" t="inlineStr">
        <x:is>
          <x:t xml:space="preserve"/>
        </x:is>
      </x:c>
      <x:c r="S162" s="9" t="inlineStr">
        <x:is>
          <x:t xml:space="preserve"/>
        </x:is>
      </x:c>
      <x:c r="T162" s="8" t="inlineStr">
        <x:is>
          <x:t xml:space="preserve"/>
        </x:is>
      </x:c>
    </x:row>
    <x:row r="163" ht="42" customHeight="1">
      <x:c r="A163" s="4" t="inlineStr">
        <x:is>
          <x:t xml:space="preserve">X-002</x:t>
        </x:is>
      </x:c>
      <x:c r="B163" s="4" t="inlineStr">
        <x:is>
          <x:t xml:space="preserve">Cross-Phase</x:t>
        </x:is>
      </x:c>
      <x:c r="C163" s="4" t="inlineStr">
        <x:is>
          <x:t xml:space="preserve">Cross-Phase Controls</x:t>
        </x:is>
      </x:c>
      <x:c r="D163" s="4" t="inlineStr">
        <x:is>
          <x:t xml:space="preserve">Entity Scope</x:t>
        </x:is>
      </x:c>
      <x:c r="E163" s="4" t="inlineStr">
        <x:is>
          <x:t xml:space="preserve">Requisitioner</x:t>
        </x:is>
      </x:c>
      <x:c r="F163" s="10" t="inlineStr">
        <x:is>
          <x:t xml:space="preserve">Critical</x:t>
        </x:is>
      </x:c>
      <x:c r="G163" s="4" t="inlineStr">
        <x:is>
          <x:t xml:space="preserve">Security</x:t>
        </x:is>
      </x:c>
      <x:c r="H163" s="4" t="inlineStr">
        <x:is>
          <x:t xml:space="preserve">Manual-first</x:t>
        </x:is>
      </x:c>
      <x:c r="I163" s="4" t="inlineStr">
        <x:is>
          <x:t xml:space="preserve">SP1-SP7</x:t>
        </x:is>
      </x:c>
      <x:c r="J163" s="4" t="inlineStr">
        <x:is>
          <x:t xml:space="preserve">1/2</x:t>
        </x:is>
      </x:c>
      <x:c r="K163" s="4" t="inlineStr">
        <x:is>
          <x:t xml:space="preserve">Prevent cross-entity access to transactional records</x:t>
        </x:is>
      </x:c>
      <x:c r="L163" s="4" t="inlineStr">
        <x:is>
          <x:t xml:space="preserve">Two-entity seed data exists</x:t>
        </x:is>
      </x:c>
      <x:c r="M163" s="4" t="inlineStr">
        <x:is>
          <x:t xml:space="preserve">1. Log in as entity-scoped user.
2. Attempt to open other-entity record.</x:t>
        </x:is>
      </x:c>
      <x:c r="N163" s="4" t="inlineStr">
        <x:is>
          <x:t xml:space="preserve">Access is hidden or blocked by entity scoping controls.</x:t>
        </x:is>
      </x:c>
      <x:c r="O163" s="4" t="inlineStr">
        <x:is>
          <x:t xml:space="preserve">Phase 4 RBAC</x:t>
        </x:is>
      </x:c>
      <x:c r="P163" s="8" t="inlineStr">
        <x:is>
          <x:t xml:space="preserve">Not Run</x:t>
        </x:is>
      </x:c>
      <x:c r="Q163" s="8" t="inlineStr">
        <x:is>
          <x:t xml:space="preserve"/>
        </x:is>
      </x:c>
      <x:c r="R163" s="8" t="inlineStr">
        <x:is>
          <x:t xml:space="preserve"/>
        </x:is>
      </x:c>
      <x:c r="S163" s="9" t="inlineStr">
        <x:is>
          <x:t xml:space="preserve"/>
        </x:is>
      </x:c>
      <x:c r="T163" s="8" t="inlineStr">
        <x:is>
          <x:t xml:space="preserve"/>
        </x:is>
      </x:c>
    </x:row>
    <x:row r="164" ht="42" customHeight="1">
      <x:c r="A164" s="6" t="inlineStr">
        <x:is>
          <x:t xml:space="preserve">X-003</x:t>
        </x:is>
      </x:c>
      <x:c r="B164" s="6" t="inlineStr">
        <x:is>
          <x:t xml:space="preserve">Cross-Phase</x:t>
        </x:is>
      </x:c>
      <x:c r="C164" s="6" t="inlineStr">
        <x:is>
          <x:t xml:space="preserve">Cross-Phase Controls</x:t>
        </x:is>
      </x:c>
      <x:c r="D164" s="6" t="inlineStr">
        <x:is>
          <x:t xml:space="preserve">Admin Restriction</x:t>
        </x:is>
      </x:c>
      <x:c r="E164" s="6" t="inlineStr">
        <x:is>
          <x:t xml:space="preserve">System Administrator</x:t>
        </x:is>
      </x:c>
      <x:c r="F164" s="10" t="inlineStr">
        <x:is>
          <x:t xml:space="preserve">Critical</x:t>
        </x:is>
      </x:c>
      <x:c r="G164" s="6" t="inlineStr">
        <x:is>
          <x:t xml:space="preserve">Security</x:t>
        </x:is>
      </x:c>
      <x:c r="H164" s="6" t="inlineStr">
        <x:is>
          <x:t xml:space="preserve">Manual-first</x:t>
        </x:is>
      </x:c>
      <x:c r="I164" s="6" t="inlineStr">
        <x:is>
          <x:t xml:space="preserve">SP3</x:t>
        </x:is>
      </x:c>
      <x:c r="J164" s="6" t="inlineStr">
        <x:is>
          <x:t xml:space="preserve">2</x:t>
        </x:is>
      </x:c>
      <x:c r="K164" s="6" t="inlineStr">
        <x:is>
          <x:t xml:space="preserve">Do not rely on System Administrator to bypass sealed bid restrictions</x:t>
        </x:is>
      </x:c>
      <x:c r="L164" s="6" t="inlineStr">
        <x:is>
          <x:t xml:space="preserve">Sealed bid exists</x:t>
        </x:is>
      </x:c>
      <x:c r="M164" s="6" t="inlineStr">
        <x:is>
          <x:t xml:space="preserve">1. Attempt raw access as admin.
2. Review result.</x:t>
        </x:is>
      </x:c>
      <x:c r="N164" s="6" t="inlineStr">
        <x:is>
          <x:t xml:space="preserve">Sensitive access remains controlled/audited rather than casually open.</x:t>
        </x:is>
      </x:c>
      <x:c r="O164" s="6" t="inlineStr">
        <x:is>
          <x:t xml:space="preserve">Phase 4 RBAC</x:t>
        </x:is>
      </x:c>
      <x:c r="P164" s="8" t="inlineStr">
        <x:is>
          <x:t xml:space="preserve">Not Run</x:t>
        </x:is>
      </x:c>
      <x:c r="Q164" s="8" t="inlineStr">
        <x:is>
          <x:t xml:space="preserve"/>
        </x:is>
      </x:c>
      <x:c r="R164" s="8" t="inlineStr">
        <x:is>
          <x:t xml:space="preserve"/>
        </x:is>
      </x:c>
      <x:c r="S164" s="9" t="inlineStr">
        <x:is>
          <x:t xml:space="preserve"/>
        </x:is>
      </x:c>
      <x:c r="T164" s="8" t="inlineStr">
        <x:is>
          <x:t xml:space="preserve"/>
        </x:is>
      </x:c>
    </x:row>
    <x:row r="165" ht="42" customHeight="1">
      <x:c r="A165" s="4" t="inlineStr">
        <x:is>
          <x:t xml:space="preserve">X-004</x:t>
        </x:is>
      </x:c>
      <x:c r="B165" s="4" t="inlineStr">
        <x:is>
          <x:t xml:space="preserve">Cross-Phase</x:t>
        </x:is>
      </x:c>
      <x:c r="C165" s="4" t="inlineStr">
        <x:is>
          <x:t xml:space="preserve">Cross-Phase Controls</x:t>
        </x:is>
      </x:c>
      <x:c r="D165" s="4" t="inlineStr">
        <x:is>
          <x:t xml:space="preserve">Sensitive Access Audit</x:t>
        </x:is>
      </x:c>
      <x:c r="E165" s="4" t="inlineStr">
        <x:is>
          <x:t xml:space="preserve">Auditor / Oversight User</x:t>
        </x:is>
      </x:c>
      <x:c r="F165" s="10" t="inlineStr">
        <x:is>
          <x:t xml:space="preserve">Critical</x:t>
        </x:is>
      </x:c>
      <x:c r="G165" s="4" t="inlineStr">
        <x:is>
          <x:t xml:space="preserve">Audit</x:t>
        </x:is>
      </x:c>
      <x:c r="H165" s="4" t="inlineStr">
        <x:is>
          <x:t xml:space="preserve">Candidate</x:t>
        </x:is>
      </x:c>
      <x:c r="I165" s="4" t="inlineStr">
        <x:is>
          <x:t xml:space="preserve">SP3</x:t>
        </x:is>
      </x:c>
      <x:c r="J165" s="4" t="inlineStr">
        <x:is>
          <x:t xml:space="preserve">2</x:t>
        </x:is>
      </x:c>
      <x:c r="K165" s="4" t="inlineStr">
        <x:is>
          <x:t xml:space="preserve">Audit allowed and denied access to sensitive files</x:t>
        </x:is>
      </x:c>
      <x:c r="L165" s="4" t="inlineStr">
        <x:is>
          <x:t xml:space="preserve">Sensitive access helper is implemented</x:t>
        </x:is>
      </x:c>
      <x:c r="M165" s="4" t="inlineStr">
        <x:is>
          <x:t xml:space="preserve">1. Trigger one allowed and one denied access.
2. Review audit entries.</x:t>
        </x:is>
      </x:c>
      <x:c r="N165" s="4" t="inlineStr">
        <x:is>
          <x:t xml:space="preserve">Audit captures both allowed and denied sensitive-access events.</x:t>
        </x:is>
      </x:c>
      <x:c r="O165" s="4" t="inlineStr">
        <x:is>
          <x:t xml:space="preserve">Phase 4 Audit</x:t>
        </x:is>
      </x:c>
      <x:c r="P165" s="8" t="inlineStr">
        <x:is>
          <x:t xml:space="preserve">Not Run</x:t>
        </x:is>
      </x:c>
      <x:c r="Q165" s="8" t="inlineStr">
        <x:is>
          <x:t xml:space="preserve"/>
        </x:is>
      </x:c>
      <x:c r="R165" s="8" t="inlineStr">
        <x:is>
          <x:t xml:space="preserve"/>
        </x:is>
      </x:c>
      <x:c r="S165" s="9" t="inlineStr">
        <x:is>
          <x:t xml:space="preserve"/>
        </x:is>
      </x:c>
      <x:c r="T165" s="8" t="inlineStr">
        <x:is>
          <x:t xml:space="preserve"/>
        </x:is>
      </x:c>
    </x:row>
    <x:row r="166" ht="42" customHeight="1">
      <x:c r="A166" s="6" t="inlineStr">
        <x:is>
          <x:t xml:space="preserve">X-005</x:t>
        </x:is>
      </x:c>
      <x:c r="B166" s="6" t="inlineStr">
        <x:is>
          <x:t xml:space="preserve">Cross-Phase</x:t>
        </x:is>
      </x:c>
      <x:c r="C166" s="6" t="inlineStr">
        <x:is>
          <x:t xml:space="preserve">Cross-Phase Controls</x:t>
        </x:is>
      </x:c>
      <x:c r="D166" s="6" t="inlineStr">
        <x:is>
          <x:t xml:space="preserve">Notifications</x:t>
        </x:is>
      </x:c>
      <x:c r="E166" s="6" t="inlineStr">
        <x:is>
          <x:t xml:space="preserve">System Administrator</x:t>
        </x:is>
      </x:c>
      <x:c r="F166" s="11" t="inlineStr">
        <x:is>
          <x:t xml:space="preserve">Medium</x:t>
        </x:is>
      </x:c>
      <x:c r="G166" s="6" t="inlineStr">
        <x:is>
          <x:t xml:space="preserve">Functional</x:t>
        </x:is>
      </x:c>
      <x:c r="H166" s="6" t="inlineStr">
        <x:is>
          <x:t xml:space="preserve">Hybrid</x:t>
        </x:is>
      </x:c>
      <x:c r="I166" s="6" t="inlineStr">
        <x:is>
          <x:t xml:space="preserve">BASE-REF</x:t>
        </x:is>
      </x:c>
      <x:c r="J166" s="6" t="inlineStr">
        <x:is>
          <x:t xml:space="preserve">0</x:t>
        </x:is>
      </x:c>
      <x:c r="K166" s="6" t="inlineStr">
        <x:is>
          <x:t xml:space="preserve">Render notification templates with business placeholders</x:t>
        </x:is>
      </x:c>
      <x:c r="L166" s="6" t="inlineStr">
        <x:is>
          <x:t xml:space="preserve">Templates and events exist</x:t>
        </x:is>
      </x:c>
      <x:c r="M166" s="6" t="inlineStr">
        <x:is>
          <x:t xml:space="preserve">1. Trigger template rendering for test event.</x:t>
        </x:is>
      </x:c>
      <x:c r="N166" s="6" t="inlineStr">
        <x:is>
          <x:t xml:space="preserve">Rendered notification includes expected placeholders and no broken tokens.</x:t>
        </x:is>
      </x:c>
      <x:c r="O166" s="6" t="inlineStr">
        <x:is>
          <x:t xml:space="preserve">Phase 4 Notification</x:t>
        </x:is>
      </x:c>
      <x:c r="P166" s="8" t="inlineStr">
        <x:is>
          <x:t xml:space="preserve">Not Run</x:t>
        </x:is>
      </x:c>
      <x:c r="Q166" s="8" t="inlineStr">
        <x:is>
          <x:t xml:space="preserve"/>
        </x:is>
      </x:c>
      <x:c r="R166" s="8" t="inlineStr">
        <x:is>
          <x:t xml:space="preserve"/>
        </x:is>
      </x:c>
      <x:c r="S166" s="9" t="inlineStr">
        <x:is>
          <x:t xml:space="preserve"/>
        </x:is>
      </x:c>
      <x:c r="T166" s="8" t="inlineStr">
        <x:is>
          <x:t xml:space="preserve"/>
        </x:is>
      </x:c>
    </x:row>
    <x:row r="167" ht="42" customHeight="1">
      <x:c r="A167" s="4" t="inlineStr">
        <x:is>
          <x:t xml:space="preserve">X-006</x:t>
        </x:is>
      </x:c>
      <x:c r="B167" s="4" t="inlineStr">
        <x:is>
          <x:t xml:space="preserve">Cross-Phase</x:t>
        </x:is>
      </x:c>
      <x:c r="C167" s="4" t="inlineStr">
        <x:is>
          <x:t xml:space="preserve">Cross-Phase Controls</x:t>
        </x:is>
      </x:c>
      <x:c r="D167" s="4" t="inlineStr">
        <x:is>
          <x:t xml:space="preserve">Numbering</x:t>
        </x:is>
      </x:c>
      <x:c r="E167" s="4" t="inlineStr">
        <x:is>
          <x:t xml:space="preserve">System Administrator</x:t>
        </x:is>
      </x:c>
      <x:c r="F167" s="11" t="inlineStr">
        <x:is>
          <x:t xml:space="preserve">Medium</x:t>
        </x:is>
      </x:c>
      <x:c r="G167" s="4" t="inlineStr">
        <x:is>
          <x:t xml:space="preserve">Configuration</x:t>
        </x:is>
      </x:c>
      <x:c r="H167" s="4" t="inlineStr">
        <x:is>
          <x:t xml:space="preserve">Candidate</x:t>
        </x:is>
      </x:c>
      <x:c r="I167" s="4" t="inlineStr">
        <x:is>
          <x:t xml:space="preserve">BASE-REF</x:t>
        </x:is>
      </x:c>
      <x:c r="J167" s="4" t="inlineStr">
        <x:is>
          <x:t xml:space="preserve">0</x:t>
        </x:is>
      </x:c>
      <x:c r="K167" s="4" t="inlineStr">
        <x:is>
          <x:t xml:space="preserve">Apply numbering policies consistently across doctypes</x:t>
        </x:is>
      </x:c>
      <x:c r="L167" s="4" t="inlineStr">
        <x:is>
          <x:t xml:space="preserve">Policies and multiple doctypes exist</x:t>
        </x:is>
      </x:c>
      <x:c r="M167" s="4" t="inlineStr">
        <x:is>
          <x:t xml:space="preserve">1. Create records across modules.</x:t>
        </x:is>
      </x:c>
      <x:c r="N167" s="4" t="inlineStr">
        <x:is>
          <x:t xml:space="preserve">Business IDs follow scoped numbering patterns consistently.</x:t>
        </x:is>
      </x:c>
      <x:c r="O167" s="4" t="inlineStr">
        <x:is>
          <x:t xml:space="preserve">Wave 0 Core</x:t>
        </x:is>
      </x:c>
      <x:c r="P167" s="8" t="inlineStr">
        <x:is>
          <x:t xml:space="preserve">Not Run</x:t>
        </x:is>
      </x:c>
      <x:c r="Q167" s="8" t="inlineStr">
        <x:is>
          <x:t xml:space="preserve"/>
        </x:is>
      </x:c>
      <x:c r="R167" s="8" t="inlineStr">
        <x:is>
          <x:t xml:space="preserve"/>
        </x:is>
      </x:c>
      <x:c r="S167" s="9" t="inlineStr">
        <x:is>
          <x:t xml:space="preserve"/>
        </x:is>
      </x:c>
      <x:c r="T167" s="8" t="inlineStr">
        <x:is>
          <x:t xml:space="preserve"/>
        </x:is>
      </x:c>
    </x:row>
    <x:row r="168" ht="42" customHeight="1">
      <x:c r="A168" s="6" t="inlineStr">
        <x:is>
          <x:t xml:space="preserve">X-007</x:t>
        </x:is>
      </x:c>
      <x:c r="B168" s="6" t="inlineStr">
        <x:is>
          <x:t xml:space="preserve">Cross-Phase</x:t>
        </x:is>
      </x:c>
      <x:c r="C168" s="6" t="inlineStr">
        <x:is>
          <x:t xml:space="preserve">Cross-Phase Controls</x:t>
        </x:is>
      </x:c>
      <x:c r="D168" s="6" t="inlineStr">
        <x:is>
          <x:t xml:space="preserve">My Work Workspace</x:t>
        </x:is>
      </x:c>
      <x:c r="E168" s="6" t="inlineStr">
        <x:is>
          <x:t xml:space="preserve">System Administrator</x:t>
        </x:is>
      </x:c>
      <x:c r="F168" s="11" t="inlineStr">
        <x:is>
          <x:t xml:space="preserve">Medium</x:t>
        </x:is>
      </x:c>
      <x:c r="G168" s="6" t="inlineStr">
        <x:is>
          <x:t xml:space="preserve">UX</x:t>
        </x:is>
      </x:c>
      <x:c r="H168" s="6" t="inlineStr">
        <x:is>
          <x:t xml:space="preserve">Manual-first</x:t>
        </x:is>
      </x:c>
      <x:c r="I168" s="6" t="inlineStr">
        <x:is>
          <x:t xml:space="preserve">SP1-SP7</x:t>
        </x:is>
      </x:c>
      <x:c r="J168" s="6" t="inlineStr">
        <x:is>
          <x:t xml:space="preserve">0</x:t>
        </x:is>
      </x:c>
      <x:c r="K168" s="6" t="inlineStr">
        <x:is>
          <x:t xml:space="preserve">Show pending tasks by role in My Work workspace</x:t>
        </x:is>
      </x:c>
      <x:c r="L168" s="6" t="inlineStr">
        <x:is>
          <x:t xml:space="preserve">Multiple seeded work queues exist</x:t>
        </x:is>
      </x:c>
      <x:c r="M168" s="6" t="inlineStr">
        <x:is>
          <x:t xml:space="preserve">1. Log in as several personas.
2. Open My Work.</x:t>
        </x:is>
      </x:c>
      <x:c r="N168" s="6" t="inlineStr">
        <x:is>
          <x:t xml:space="preserve">Each role sees pending approvals/assignments relevant to them.</x:t>
        </x:is>
      </x:c>
      <x:c r="O168" s="6" t="inlineStr">
        <x:is>
          <x:t xml:space="preserve">WS-001</x:t>
        </x:is>
      </x:c>
      <x:c r="P168" s="8" t="inlineStr">
        <x:is>
          <x:t xml:space="preserve">Not Run</x:t>
        </x:is>
      </x:c>
      <x:c r="Q168" s="8" t="inlineStr">
        <x:is>
          <x:t xml:space="preserve"/>
        </x:is>
      </x:c>
      <x:c r="R168" s="8" t="inlineStr">
        <x:is>
          <x:t xml:space="preserve"/>
        </x:is>
      </x:c>
      <x:c r="S168" s="9" t="inlineStr">
        <x:is>
          <x:t xml:space="preserve"/>
        </x:is>
      </x:c>
      <x:c r="T168" s="8" t="inlineStr">
        <x:is>
          <x:t xml:space="preserve"/>
        </x:is>
      </x:c>
    </x:row>
    <x:row r="169" ht="42" customHeight="1">
      <x:c r="A169" s="4" t="inlineStr">
        <x:is>
          <x:t xml:space="preserve">X-008</x:t>
        </x:is>
      </x:c>
      <x:c r="B169" s="4" t="inlineStr">
        <x:is>
          <x:t xml:space="preserve">Cross-Phase</x:t>
        </x:is>
      </x:c>
      <x:c r="C169" s="4" t="inlineStr">
        <x:is>
          <x:t xml:space="preserve">Cross-Phase Controls</x:t>
        </x:is>
      </x:c>
      <x:c r="D169" s="4" t="inlineStr">
        <x:is>
          <x:t xml:space="preserve">Search &amp; Reports</x:t>
        </x:is>
      </x:c>
      <x:c r="E169" s="4" t="inlineStr">
        <x:is>
          <x:t xml:space="preserve">Supplier User</x:t>
        </x:is>
      </x:c>
      <x:c r="F169" s="11" t="inlineStr">
        <x:is>
          <x:t xml:space="preserve">Medium</x:t>
        </x:is>
      </x:c>
      <x:c r="G169" s="4" t="inlineStr">
        <x:is>
          <x:t xml:space="preserve">Security</x:t>
        </x:is>
      </x:c>
      <x:c r="H169" s="4" t="inlineStr">
        <x:is>
          <x:t xml:space="preserve">Manual-first</x:t>
        </x:is>
      </x:c>
      <x:c r="I169" s="4" t="inlineStr">
        <x:is>
          <x:t xml:space="preserve">SP3-SP6</x:t>
        </x:is>
      </x:c>
      <x:c r="J169" s="4" t="inlineStr">
        <x:is>
          <x:t xml:space="preserve">1</x:t>
        </x:is>
      </x:c>
      <x:c r="K169" s="4" t="inlineStr">
        <x:is>
          <x:t xml:space="preserve">Show role-appropriate search/report results only</x:t>
        </x:is>
      </x:c>
      <x:c r="L169" s="4" t="inlineStr">
        <x:is>
          <x:t xml:space="preserve">Seeded data exists across portal/internal</x:t>
        </x:is>
      </x:c>
      <x:c r="M169" s="4" t="inlineStr">
        <x:is>
          <x:t xml:space="preserve">1. Search for key objects as supplier/internal users.</x:t>
        </x:is>
      </x:c>
      <x:c r="N169" s="4" t="inlineStr">
        <x:is>
          <x:t xml:space="preserve">Results are filtered appropriately by role and scope.</x:t>
        </x:is>
      </x:c>
      <x:c r="O169" s="4" t="inlineStr">
        <x:is>
          <x:t xml:space="preserve">Phase 4 RBAC</x:t>
        </x:is>
      </x:c>
      <x:c r="P169" s="8" t="inlineStr">
        <x:is>
          <x:t xml:space="preserve">Not Run</x:t>
        </x:is>
      </x:c>
      <x:c r="Q169" s="8" t="inlineStr">
        <x:is>
          <x:t xml:space="preserve"/>
        </x:is>
      </x:c>
      <x:c r="R169" s="8" t="inlineStr">
        <x:is>
          <x:t xml:space="preserve"/>
        </x:is>
      </x:c>
      <x:c r="S169" s="9" t="inlineStr">
        <x:is>
          <x:t xml:space="preserve"/>
        </x:is>
      </x:c>
      <x:c r="T169" s="8" t="inlineStr">
        <x:is>
          <x:t xml:space="preserve"/>
        </x:is>
      </x:c>
    </x:row>
    <x:row r="170" ht="42" customHeight="1">
      <x:c r="A170" s="6" t="inlineStr">
        <x:is>
          <x:t xml:space="preserve">X-009</x:t>
        </x:is>
      </x:c>
      <x:c r="B170" s="6" t="inlineStr">
        <x:is>
          <x:t xml:space="preserve">Cross-Phase</x:t>
        </x:is>
      </x:c>
      <x:c r="C170" s="6" t="inlineStr">
        <x:is>
          <x:t xml:space="preserve">Cross-Phase Controls</x:t>
        </x:is>
      </x:c>
      <x:c r="D170" s="6" t="inlineStr">
        <x:is>
          <x:t xml:space="preserve">Seed Reset</x:t>
        </x:is>
      </x:c>
      <x:c r="E170" s="6" t="inlineStr">
        <x:is>
          <x:t xml:space="preserve">System Administrator</x:t>
        </x:is>
      </x:c>
      <x:c r="F170" s="11" t="inlineStr">
        <x:is>
          <x:t xml:space="preserve">Medium</x:t>
        </x:is>
      </x:c>
      <x:c r="G170" s="6" t="inlineStr">
        <x:is>
          <x:t xml:space="preserve">Data</x:t>
        </x:is>
      </x:c>
      <x:c r="H170" s="6" t="inlineStr">
        <x:is>
          <x:t xml:space="preserve">Manual-first</x:t>
        </x:is>
      </x:c>
      <x:c r="I170" s="6" t="inlineStr">
        <x:is>
          <x:t xml:space="preserve">SP1-SP7</x:t>
        </x:is>
      </x:c>
      <x:c r="J170" s="6" t="inlineStr">
        <x:is>
          <x:t xml:space="preserve">0</x:t>
        </x:is>
      </x:c>
      <x:c r="K170" s="6" t="inlineStr">
        <x:is>
          <x:t xml:space="preserve">Reload deterministic UAT seed packs with stable IDs</x:t>
        </x:is>
      </x:c>
      <x:c r="L170" s="6" t="inlineStr">
        <x:is>
          <x:t xml:space="preserve">Seed commands exist</x:t>
        </x:is>
      </x:c>
      <x:c r="M170" s="6" t="inlineStr">
        <x:is>
          <x:t xml:space="preserve">1. Reset chosen scenario.
2. Verify business IDs.</x:t>
        </x:is>
      </x:c>
      <x:c r="N170" s="6" t="inlineStr">
        <x:is>
          <x:t xml:space="preserve">Seed loaders recreate expected records deterministically.</x:t>
        </x:is>
      </x:c>
      <x:c r="O170" s="6" t="inlineStr">
        <x:is>
          <x:t xml:space="preserve">UAT Seed Pack</x:t>
        </x:is>
      </x:c>
      <x:c r="P170" s="8" t="inlineStr">
        <x:is>
          <x:t xml:space="preserve">Not Run</x:t>
        </x:is>
      </x:c>
      <x:c r="Q170" s="8" t="inlineStr">
        <x:is>
          <x:t xml:space="preserve"/>
        </x:is>
      </x:c>
      <x:c r="R170" s="8" t="inlineStr">
        <x:is>
          <x:t xml:space="preserve"/>
        </x:is>
      </x:c>
      <x:c r="S170" s="9" t="inlineStr">
        <x:is>
          <x:t xml:space="preserve"/>
        </x:is>
      </x:c>
      <x:c r="T170" s="8" t="inlineStr">
        <x:is>
          <x:t xml:space="preserve"/>
        </x:is>
      </x:c>
    </x:row>
    <x:row r="171" ht="42" customHeight="1">
      <x:c r="A171" s="4" t="inlineStr">
        <x:is>
          <x:t xml:space="preserve">X-010</x:t>
        </x:is>
      </x:c>
      <x:c r="B171" s="4" t="inlineStr">
        <x:is>
          <x:t xml:space="preserve">Cross-Phase</x:t>
        </x:is>
      </x:c>
      <x:c r="C171" s="4" t="inlineStr">
        <x:is>
          <x:t xml:space="preserve">Cross-Phase Controls</x:t>
        </x:is>
      </x:c>
      <x:c r="D171" s="4" t="inlineStr">
        <x:is>
          <x:t xml:space="preserve">Audit Export</x:t>
        </x:is>
      </x:c>
      <x:c r="E171" s="4" t="inlineStr">
        <x:is>
          <x:t xml:space="preserve">Auditor / Oversight User</x:t>
        </x:is>
      </x:c>
      <x:c r="F171" s="7" t="inlineStr">
        <x:is>
          <x:t xml:space="preserve">High</x:t>
        </x:is>
      </x:c>
      <x:c r="G171" s="4" t="inlineStr">
        <x:is>
          <x:t xml:space="preserve">Reporting</x:t>
        </x:is>
      </x:c>
      <x:c r="H171" s="4" t="inlineStr">
        <x:is>
          <x:t xml:space="preserve">Manual-first</x:t>
        </x:is>
      </x:c>
      <x:c r="I171" s="4" t="inlineStr">
        <x:is>
          <x:t xml:space="preserve">SP1-SP7</x:t>
        </x:is>
      </x:c>
      <x:c r="J171" s="4" t="inlineStr">
        <x:is>
          <x:t xml:space="preserve">1/2</x:t>
        </x:is>
      </x:c>
      <x:c r="K171" s="4" t="inlineStr">
        <x:is>
          <x:t xml:space="preserve">Export high-risk audit events for review</x:t>
        </x:is>
      </x:c>
      <x:c r="L171" s="4" t="inlineStr">
        <x:is>
          <x:t xml:space="preserve">High-risk actions have occurred</x:t>
        </x:is>
      </x:c>
      <x:c r="M171" s="4" t="inlineStr">
        <x:is>
          <x:t xml:space="preserve">1. Run audit export/report.</x:t>
        </x:is>
      </x:c>
      <x:c r="N171" s="4" t="inlineStr">
        <x:is>
          <x:t xml:space="preserve">Report includes reservations, bid opening, award approvals, complaint holds, and activations.</x:t>
        </x:is>
      </x:c>
      <x:c r="O171" s="4" t="inlineStr">
        <x:is>
          <x:t xml:space="preserve">Phase 4 Audit</x:t>
        </x:is>
      </x:c>
      <x:c r="P171" s="8" t="inlineStr">
        <x:is>
          <x:t xml:space="preserve">Not Run</x:t>
        </x:is>
      </x:c>
      <x:c r="Q171" s="8" t="inlineStr">
        <x:is>
          <x:t xml:space="preserve"/>
        </x:is>
      </x:c>
      <x:c r="R171" s="8" t="inlineStr">
        <x:is>
          <x:t xml:space="preserve"/>
        </x:is>
      </x:c>
      <x:c r="S171" s="9" t="inlineStr">
        <x:is>
          <x:t xml:space="preserve"/>
        </x:is>
      </x:c>
      <x:c r="T171" s="8" t="inlineStr">
        <x:is>
          <x:t xml:space="preserve"/>
        </x:is>
      </x:c>
    </x:row>
    <x:row r="172" ht="42" customHeight="1">
      <x:c r="A172" s="6" t="inlineStr">
        <x:is>
          <x:t xml:space="preserve">X-011</x:t>
        </x:is>
      </x:c>
      <x:c r="B172" s="6" t="inlineStr">
        <x:is>
          <x:t xml:space="preserve">Cross-Phase</x:t>
        </x:is>
      </x:c>
      <x:c r="C172" s="6" t="inlineStr">
        <x:is>
          <x:t xml:space="preserve">Cross-Phase Controls</x:t>
        </x:is>
      </x:c>
      <x:c r="D172" s="6" t="inlineStr">
        <x:is>
          <x:t xml:space="preserve">Public Transparency</x:t>
        </x:is>
      </x:c>
      <x:c r="E172" s="6" t="inlineStr">
        <x:is>
          <x:t xml:space="preserve">Auditor / Oversight User</x:t>
        </x:is>
      </x:c>
      <x:c r="F172" s="7" t="inlineStr">
        <x:is>
          <x:t xml:space="preserve">High</x:t>
        </x:is>
      </x:c>
      <x:c r="G172" s="6" t="inlineStr">
        <x:is>
          <x:t xml:space="preserve">Security</x:t>
        </x:is>
      </x:c>
      <x:c r="H172" s="6" t="inlineStr">
        <x:is>
          <x:t xml:space="preserve">Manual-first</x:t>
        </x:is>
      </x:c>
      <x:c r="I172" s="6" t="inlineStr">
        <x:is>
          <x:t xml:space="preserve">SP3-SP7</x:t>
        </x:is>
      </x:c>
      <x:c r="J172" s="6" t="inlineStr">
        <x:is>
          <x:t xml:space="preserve">1</x:t>
        </x:is>
      </x:c>
      <x:c r="K172" s="6" t="inlineStr">
        <x:is>
          <x:t xml:space="preserve">Exclude sealed/confidential content from transparency output</x:t>
        </x:is>
      </x:c>
      <x:c r="L172" s="6" t="inlineStr">
        <x:is>
          <x:t xml:space="preserve">Public output/report exists</x:t>
        </x:is>
      </x:c>
      <x:c r="M172" s="6" t="inlineStr">
        <x:is>
          <x:t xml:space="preserve">1. Open transparency outputs.</x:t>
        </x:is>
      </x:c>
      <x:c r="N172" s="6" t="inlineStr">
        <x:is>
          <x:t xml:space="preserve">Only public-approved tender/award/contract summaries are shown.</x:t>
        </x:is>
      </x:c>
      <x:c r="O172" s="6" t="inlineStr">
        <x:is>
          <x:t xml:space="preserve">Phase 4 Reporting</x:t>
        </x:is>
      </x:c>
      <x:c r="P172" s="8" t="inlineStr">
        <x:is>
          <x:t xml:space="preserve">Not Run</x:t>
        </x:is>
      </x:c>
      <x:c r="Q172" s="8" t="inlineStr">
        <x:is>
          <x:t xml:space="preserve"/>
        </x:is>
      </x:c>
      <x:c r="R172" s="8" t="inlineStr">
        <x:is>
          <x:t xml:space="preserve"/>
        </x:is>
      </x:c>
      <x:c r="S172" s="9" t="inlineStr">
        <x:is>
          <x:t xml:space="preserve"/>
        </x:is>
      </x:c>
      <x:c r="T172" s="8" t="inlineStr">
        <x:is>
          <x:t xml:space="preserve"/>
        </x:is>
      </x:c>
    </x:row>
    <x:row r="173" ht="42" customHeight="1">
      <x:c r="A173" s="4" t="inlineStr">
        <x:is>
          <x:t xml:space="preserve">X-012</x:t>
        </x:is>
      </x:c>
      <x:c r="B173" s="4" t="inlineStr">
        <x:is>
          <x:t xml:space="preserve">Cross-Phase</x:t>
        </x:is>
      </x:c>
      <x:c r="C173" s="4" t="inlineStr">
        <x:is>
          <x:t xml:space="preserve">Cross-Phase Controls</x:t>
        </x:is>
      </x:c>
      <x:c r="D173" s="4" t="inlineStr">
        <x:is>
          <x:t xml:space="preserve">Exceptions</x:t>
        </x:is>
      </x:c>
      <x:c r="E173" s="4" t="inlineStr">
        <x:is>
          <x:t xml:space="preserve">Finance Approver</x:t>
        </x:is>
      </x:c>
      <x:c r="F173" s="10" t="inlineStr">
        <x:is>
          <x:t xml:space="preserve">Critical</x:t>
        </x:is>
      </x:c>
      <x:c r="G173" s="4" t="inlineStr">
        <x:is>
          <x:t xml:space="preserve">Control</x:t>
        </x:is>
      </x:c>
      <x:c r="H173" s="4" t="inlineStr">
        <x:is>
          <x:t xml:space="preserve">Candidate</x:t>
        </x:is>
      </x:c>
      <x:c r="I173" s="4" t="inlineStr">
        <x:is>
          <x:t xml:space="preserve">SP1-SP6</x:t>
        </x:is>
      </x:c>
      <x:c r="J173" s="4" t="inlineStr">
        <x:is>
          <x:t xml:space="preserve">2</x:t>
        </x:is>
      </x:c>
      <x:c r="K173" s="4" t="inlineStr">
        <x:is>
          <x:t xml:space="preserve">Require exception record for emergency override path</x:t>
        </x:is>
      </x:c>
      <x:c r="L173" s="4" t="inlineStr">
        <x:is>
          <x:t xml:space="preserve">Emergency or override scenario exists</x:t>
        </x:is>
      </x:c>
      <x:c r="M173" s="4" t="inlineStr">
        <x:is>
          <x:t xml:space="preserve">1. Attempt override without exception.
2. Retry with approved exception.</x:t>
        </x:is>
      </x:c>
      <x:c r="N173" s="4" t="inlineStr">
        <x:is>
          <x:t xml:space="preserve">Override is blocked without exception and allowed only through controlled exception path.</x:t>
        </x:is>
      </x:c>
      <x:c r="O173" s="4" t="inlineStr">
        <x:is>
          <x:t xml:space="preserve">Wave 0 Exception</x:t>
        </x:is>
      </x:c>
      <x:c r="P173" s="8" t="inlineStr">
        <x:is>
          <x:t xml:space="preserve">Not Run</x:t>
        </x:is>
      </x:c>
      <x:c r="Q173" s="8" t="inlineStr">
        <x:is>
          <x:t xml:space="preserve"/>
        </x:is>
      </x:c>
      <x:c r="R173" s="8" t="inlineStr">
        <x:is>
          <x:t xml:space="preserve"/>
        </x:is>
      </x:c>
      <x:c r="S173" s="9" t="inlineStr">
        <x:is>
          <x:t xml:space="preserve"/>
        </x:is>
      </x:c>
      <x:c r="T173" s="8" t="inlineStr">
        <x:is>
          <x:t xml:space="preserve"/>
        </x:is>
      </x:c>
    </x:row>
    <x:row r="174" ht="42" customHeight="1">
      <x:c r="A174" s="6" t="inlineStr">
        <x:is>
          <x:t xml:space="preserve">X-013</x:t>
        </x:is>
      </x:c>
      <x:c r="B174" s="6" t="inlineStr">
        <x:is>
          <x:t xml:space="preserve">Cross-Phase</x:t>
        </x:is>
      </x:c>
      <x:c r="C174" s="6" t="inlineStr">
        <x:is>
          <x:t xml:space="preserve">Cross-Phase Controls</x:t>
        </x:is>
      </x:c>
      <x:c r="D174" s="6" t="inlineStr">
        <x:is>
          <x:t xml:space="preserve">Governance Integrity</x:t>
        </x:is>
      </x:c>
      <x:c r="E174" s="6" t="inlineStr">
        <x:is>
          <x:t xml:space="preserve">Head of Procurement</x:t>
        </x:is>
      </x:c>
      <x:c r="F174" s="11" t="inlineStr">
        <x:is>
          <x:t xml:space="preserve">Medium</x:t>
        </x:is>
      </x:c>
      <x:c r="G174" s="6" t="inlineStr">
        <x:is>
          <x:t xml:space="preserve">Control</x:t>
        </x:is>
      </x:c>
      <x:c r="H174" s="6" t="inlineStr">
        <x:is>
          <x:t xml:space="preserve">Manual-first</x:t>
        </x:is>
      </x:c>
      <x:c r="I174" s="6" t="inlineStr">
        <x:is>
          <x:t xml:space="preserve">SP5-SP6</x:t>
        </x:is>
      </x:c>
      <x:c r="J174" s="6" t="inlineStr">
        <x:is>
          <x:t xml:space="preserve">1</x:t>
        </x:is>
      </x:c>
      <x:c r="K174" s="6" t="inlineStr">
        <x:is>
          <x:t xml:space="preserve">Ensure deliberation records do not replace formal approval records</x:t>
        </x:is>
      </x:c>
      <x:c r="L174" s="6" t="inlineStr">
        <x:is>
          <x:t xml:space="preserve">Deliberation and approval records both exist</x:t>
        </x:is>
      </x:c>
      <x:c r="M174" s="6" t="inlineStr">
        <x:is>
          <x:t xml:space="preserve">1. Review linked records.</x:t>
        </x:is>
      </x:c>
      <x:c r="N174" s="6" t="inlineStr">
        <x:is>
          <x:t xml:space="preserve">Deliberations complement but do not overwrite transactional approvals.</x:t>
        </x:is>
      </x:c>
      <x:c r="O174" s="6" t="inlineStr">
        <x:is>
          <x:t xml:space="preserve">FSD 3.3.11 / Phase 4</x:t>
        </x:is>
      </x:c>
      <x:c r="P174" s="8" t="inlineStr">
        <x:is>
          <x:t xml:space="preserve">Not Run</x:t>
        </x:is>
      </x:c>
      <x:c r="Q174" s="8" t="inlineStr">
        <x:is>
          <x:t xml:space="preserve"/>
        </x:is>
      </x:c>
      <x:c r="R174" s="8" t="inlineStr">
        <x:is>
          <x:t xml:space="preserve"/>
        </x:is>
      </x:c>
      <x:c r="S174" s="9" t="inlineStr">
        <x:is>
          <x:t xml:space="preserve"/>
        </x:is>
      </x:c>
      <x:c r="T174" s="8" t="inlineStr">
        <x:is>
          <x:t xml:space="preserve"/>
        </x:is>
      </x:c>
    </x:row>
    <x:row r="175" ht="42" customHeight="1">
      <x:c r="A175" s="4" t="inlineStr">
        <x:is>
          <x:t xml:space="preserve">X-014</x:t>
        </x:is>
      </x:c>
      <x:c r="B175" s="4" t="inlineStr">
        <x:is>
          <x:t xml:space="preserve">Cross-Phase</x:t>
        </x:is>
      </x:c>
      <x:c r="C175" s="4" t="inlineStr">
        <x:is>
          <x:t xml:space="preserve">Cross-Phase Controls</x:t>
        </x:is>
      </x:c>
      <x:c r="D175" s="4" t="inlineStr">
        <x:is>
          <x:t xml:space="preserve">Stores-to-Assets Handoff</x:t>
        </x:is>
      </x:c>
      <x:c r="E175" s="4" t="inlineStr">
        <x:is>
          <x:t xml:space="preserve">Asset Officer</x:t>
        </x:is>
      </x:c>
      <x:c r="F175" s="11" t="inlineStr">
        <x:is>
          <x:t xml:space="preserve">Medium</x:t>
        </x:is>
      </x:c>
      <x:c r="G175" s="4" t="inlineStr">
        <x:is>
          <x:t xml:space="preserve">Integration</x:t>
        </x:is>
      </x:c>
      <x:c r="H175" s="4" t="inlineStr">
        <x:is>
          <x:t xml:space="preserve">Candidate</x:t>
        </x:is>
      </x:c>
      <x:c r="I175" s="4" t="inlineStr">
        <x:is>
          <x:t xml:space="preserve">SP7</x:t>
        </x:is>
      </x:c>
      <x:c r="J175" s="4" t="inlineStr">
        <x:is>
          <x:t xml:space="preserve">1</x:t>
        </x:is>
      </x:c>
      <x:c r="K175" s="4" t="inlineStr">
        <x:is>
          <x:t xml:space="preserve">Preserve procurement source traceability from stores receipt into asset record</x:t>
        </x:is>
      </x:c>
      <x:c r="L175" s="4" t="inlineStr">
        <x:is>
          <x:t xml:space="preserve">Store-linked assetizable item exists</x:t>
        </x:is>
      </x:c>
      <x:c r="M175" s="4" t="inlineStr">
        <x:is>
          <x:t xml:space="preserve">1. Register asset from store-linked item.
2. Review source links.</x:t>
        </x:is>
      </x:c>
      <x:c r="N175" s="4" t="inlineStr">
        <x:is>
          <x:t xml:space="preserve">Asset preserves source goods receipt, acceptance and contract references.</x:t>
        </x:is>
      </x:c>
      <x:c r="O175" s="4" t="inlineStr">
        <x:is>
          <x:t xml:space="preserve">FSD 3.3.12 / 3.3.13</x:t>
        </x:is>
      </x:c>
      <x:c r="P175" s="8" t="inlineStr">
        <x:is>
          <x:t xml:space="preserve">Not Run</x:t>
        </x:is>
      </x:c>
      <x:c r="Q175" s="8" t="inlineStr">
        <x:is>
          <x:t xml:space="preserve"/>
        </x:is>
      </x:c>
      <x:c r="R175" s="8" t="inlineStr">
        <x:is>
          <x:t xml:space="preserve"/>
        </x:is>
      </x:c>
      <x:c r="S175" s="9" t="inlineStr">
        <x:is>
          <x:t xml:space="preserve"/>
        </x:is>
      </x:c>
      <x:c r="T175" s="8" t="inlineStr">
        <x:is>
          <x:t xml:space="preserve"/>
        </x:is>
      </x:c>
    </x:row>
    <x:row r="176" ht="42" customHeight="1">
      <x:c r="A176" s="6" t="inlineStr">
        <x:is>
          <x:t xml:space="preserve">X-015</x:t>
        </x:is>
      </x:c>
      <x:c r="B176" s="6" t="inlineStr">
        <x:is>
          <x:t xml:space="preserve">Cross-Phase</x:t>
        </x:is>
      </x:c>
      <x:c r="C176" s="6" t="inlineStr">
        <x:is>
          <x:t xml:space="preserve">Cross-Phase Controls</x:t>
        </x:is>
      </x:c>
      <x:c r="D176" s="6" t="inlineStr">
        <x:is>
          <x:t xml:space="preserve">Complaint Release</x:t>
        </x:is>
      </x:c>
      <x:c r="E176" s="6" t="inlineStr">
        <x:is>
          <x:t xml:space="preserve">Complaint Review Chair</x:t>
        </x:is>
      </x:c>
      <x:c r="F176" s="7" t="inlineStr">
        <x:is>
          <x:t xml:space="preserve">High</x:t>
        </x:is>
      </x:c>
      <x:c r="G176" s="6" t="inlineStr">
        <x:is>
          <x:t xml:space="preserve">Integration</x:t>
        </x:is>
      </x:c>
      <x:c r="H176" s="6" t="inlineStr">
        <x:is>
          <x:t xml:space="preserve">Candidate</x:t>
        </x:is>
      </x:c>
      <x:c r="I176" s="6" t="inlineStr">
        <x:is>
          <x:t xml:space="preserve">SP6</x:t>
        </x:is>
      </x:c>
      <x:c r="J176" s="6" t="inlineStr">
        <x:is>
          <x:t xml:space="preserve">1/2</x:t>
        </x:is>
      </x:c>
      <x:c r="K176" s="6" t="inlineStr">
        <x:is>
          <x:t xml:space="preserve">Release complaint hold only through controlled decision action</x:t>
        </x:is>
      </x:c>
      <x:c r="L176" s="6" t="inlineStr">
        <x:is>
          <x:t xml:space="preserve">Hold is active on award</x:t>
        </x:is>
      </x:c>
      <x:c r="M176" s="6" t="inlineStr">
        <x:is>
          <x:t xml:space="preserve">1. Attempt ad hoc hold removal.
2. Release through complaint decision workflow.</x:t>
        </x:is>
      </x:c>
      <x:c r="N176" s="6" t="inlineStr">
        <x:is>
          <x:t xml:space="preserve">Ad hoc hold removal is blocked; controlled release updates affected object correctly.</x:t>
        </x:is>
      </x:c>
      <x:c r="O176" s="6" t="inlineStr">
        <x:is>
          <x:t xml:space="preserve">FSD 3.3.10</x:t>
        </x:is>
      </x:c>
      <x:c r="P176" s="8" t="inlineStr">
        <x:is>
          <x:t xml:space="preserve">Not Run</x:t>
        </x:is>
      </x:c>
      <x:c r="Q176" s="8" t="inlineStr">
        <x:is>
          <x:t xml:space="preserve"/>
        </x:is>
      </x:c>
      <x:c r="R176" s="8" t="inlineStr">
        <x:is>
          <x:t xml:space="preserve"/>
        </x:is>
      </x:c>
      <x:c r="S176" s="9" t="inlineStr">
        <x:is>
          <x:t xml:space="preserve"/>
        </x:is>
      </x:c>
      <x:c r="T176" s="8" t="inlineStr">
        <x:is>
          <x:t xml:space="preserve"/>
        </x:is>
      </x:c>
    </x:row>
    <x:row r="177" ht="42" customHeight="1">
      <x:c r="A177" s="4" t="inlineStr">
        <x:is>
          <x:t xml:space="preserve">X-016</x:t>
        </x:is>
      </x:c>
      <x:c r="B177" s="4" t="inlineStr">
        <x:is>
          <x:t xml:space="preserve">Cross-Phase</x:t>
        </x:is>
      </x:c>
      <x:c r="C177" s="4" t="inlineStr">
        <x:is>
          <x:t xml:space="preserve">Cross-Phase Controls</x:t>
        </x:is>
      </x:c>
      <x:c r="D177" s="4" t="inlineStr">
        <x:is>
          <x:t xml:space="preserve">Multi-lot Award Traceability</x:t>
        </x:is>
      </x:c>
      <x:c r="E177" s="4" t="inlineStr">
        <x:is>
          <x:t xml:space="preserve">Accounting Officer</x:t>
        </x:is>
      </x:c>
      <x:c r="F177" s="11" t="inlineStr">
        <x:is>
          <x:t xml:space="preserve">Medium</x:t>
        </x:is>
      </x:c>
      <x:c r="G177" s="4" t="inlineStr">
        <x:is>
          <x:t xml:space="preserve">Integration</x:t>
        </x:is>
      </x:c>
      <x:c r="H177" s="4" t="inlineStr">
        <x:is>
          <x:t xml:space="preserve">Manual-first</x:t>
        </x:is>
      </x:c>
      <x:c r="I177" s="4" t="inlineStr">
        <x:is>
          <x:t xml:space="preserve">SP3-SP4</x:t>
        </x:is>
      </x:c>
      <x:c r="J177" s="4" t="inlineStr">
        <x:is>
          <x:t xml:space="preserve">1</x:t>
        </x:is>
      </x:c>
      <x:c r="K177" s="4" t="inlineStr">
        <x:is>
          <x:t xml:space="preserve">Maintain lot-specific award outcomes where multi-lot tender is used</x:t>
        </x:is>
      </x:c>
      <x:c r="L177" s="4" t="inlineStr">
        <x:is>
          <x:t xml:space="preserve">Multi-lot tender seed exists</x:t>
        </x:is>
      </x:c>
      <x:c r="M177" s="4" t="inlineStr">
        <x:is>
          <x:t xml:space="preserve">1. Complete multi-lot evaluation.
2. Review award outcome lines.</x:t>
        </x:is>
      </x:c>
      <x:c r="N177" s="4" t="inlineStr">
        <x:is>
          <x:t xml:space="preserve">Award outcome lines preserve lot-level result traceability.</x:t>
        </x:is>
      </x:c>
      <x:c r="O177" s="4" t="inlineStr">
        <x:is>
          <x:t xml:space="preserve">FSD 3.3.7</x:t>
        </x:is>
      </x:c>
      <x:c r="P177" s="8" t="inlineStr">
        <x:is>
          <x:t xml:space="preserve">Not Run</x:t>
        </x:is>
      </x:c>
      <x:c r="Q177" s="8" t="inlineStr">
        <x:is>
          <x:t xml:space="preserve"/>
        </x:is>
      </x:c>
      <x:c r="R177" s="8" t="inlineStr">
        <x:is>
          <x:t xml:space="preserve"/>
        </x:is>
      </x:c>
      <x:c r="S177" s="9" t="inlineStr">
        <x:is>
          <x:t xml:space="preserve"/>
        </x:is>
      </x:c>
      <x:c r="T177" s="8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8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4" customWidth="1"/>
    <x:col min="9" max="9" width="12" customWidth="1"/>
    <x:col min="10" max="10" width="12" customWidth="1"/>
    <x:col min="11" max="11" width="12" customWidth="1"/>
  </x:cols>
  <x:sheetData>
    <x:row r="1">
      <x:c r="A1" s="1" t="inlineStr">
        <x:is>
          <x:t xml:space="preserve">Coverage Matrix</x:t>
        </x:is>
      </x:c>
    </x:row>
    <x:row r="2">
      <x:c r="A2" s="2" t="inlineStr">
        <x:is>
          <x:t xml:space="preserve">Formula-driven counts by role and phase, sourced from the Detailed Test Cases sheet.</x:t>
        </x:is>
      </x:c>
    </x:row>
    <x:row r="4">
      <x:c r="A4" s="5" t="inlineStr">
        <x:is>
          <x:t xml:space="preserve">Role</x:t>
        </x:is>
      </x:c>
      <x:c r="B4" s="5" t="inlineStr">
        <x:is>
          <x:t xml:space="preserve">Phase 1</x:t>
        </x:is>
      </x:c>
      <x:c r="C4" s="5" t="inlineStr">
        <x:is>
          <x:t xml:space="preserve">Phase 1.5</x:t>
        </x:is>
      </x:c>
      <x:c r="D4" s="5" t="inlineStr">
        <x:is>
          <x:t xml:space="preserve">Phase 2</x:t>
        </x:is>
      </x:c>
      <x:c r="E4" s="5" t="inlineStr">
        <x:is>
          <x:t xml:space="preserve">Phase 3</x:t>
        </x:is>
      </x:c>
      <x:c r="F4" s="5" t="inlineStr">
        <x:is>
          <x:t xml:space="preserve">Phase 4</x:t>
        </x:is>
      </x:c>
      <x:c r="G4" s="5" t="inlineStr">
        <x:is>
          <x:t xml:space="preserve">Phase 5</x:t>
        </x:is>
      </x:c>
      <x:c r="H4" s="5" t="inlineStr">
        <x:is>
          <x:t xml:space="preserve">Cross-Phase</x:t>
        </x:is>
      </x:c>
      <x:c r="I4" s="5" t="inlineStr">
        <x:is>
          <x:t xml:space="preserve">Total Cases</x:t>
        </x:is>
      </x:c>
      <x:c r="J4" s="5" t="inlineStr">
        <x:is>
          <x:t xml:space="preserve">Critical Cases</x:t>
        </x:is>
      </x:c>
      <x:c r="K4" s="5" t="inlineStr">
        <x:is>
          <x:t xml:space="preserve">High Cases</x:t>
        </x:is>
      </x:c>
    </x:row>
    <x:row r="5" ht="42" customHeight="1">
      <x:c r="A5" s="4" t="inlineStr">
        <x:is>
          <x:t xml:space="preserve">Planning Authority</x:t>
        </x:is>
      </x:c>
      <x:c r="B5" s="12">
        <x:f>COUNTIFS(Test_Cases!$B$5:$B$177,B$4,Test_Cases!$E$5:$E$177,$A5)</x:f>
        <x:v>4</x:v>
      </x:c>
      <x:c r="C5" s="12">
        <x:f>COUNTIFS(Test_Cases!$B$5:$B$177,C$4,Test_Cases!$E$5:$E$177,$A5)</x:f>
        <x:v>0</x:v>
      </x:c>
      <x:c r="D5" s="12">
        <x:f>COUNTIFS(Test_Cases!$B$5:$B$177,D$4,Test_Cases!$E$5:$E$177,$A5)</x:f>
        <x:v>1</x:v>
      </x:c>
      <x:c r="E5" s="12">
        <x:f>COUNTIFS(Test_Cases!$B$5:$B$177,E$4,Test_Cases!$E$5:$E$177,$A5)</x:f>
        <x:v>0</x:v>
      </x:c>
      <x:c r="F5" s="12">
        <x:f>COUNTIFS(Test_Cases!$B$5:$B$177,F$4,Test_Cases!$E$5:$E$177,$A5)</x:f>
        <x:v>0</x:v>
      </x:c>
      <x:c r="G5" s="12">
        <x:f>COUNTIFS(Test_Cases!$B$5:$B$177,G$4,Test_Cases!$E$5:$E$177,$A5)</x:f>
        <x:v>0</x:v>
      </x:c>
      <x:c r="H5" s="12">
        <x:f>COUNTIFS(Test_Cases!$B$5:$B$177,H$4,Test_Cases!$E$5:$E$177,$A5)</x:f>
        <x:v>0</x:v>
      </x:c>
      <x:c r="I5" s="12">
        <x:f>COUNTIF(Test_Cases!$E$5:$E$177,$A5)</x:f>
        <x:v>5</x:v>
      </x:c>
      <x:c r="J5" s="12">
        <x:f>COUNTIFS(Test_Cases!$E$5:$E$177,$A5,Test_Cases!$F$5:$F$177,"Critical")</x:f>
        <x:v>2</x:v>
      </x:c>
      <x:c r="K5" s="12">
        <x:f>COUNTIFS(Test_Cases!$E$5:$E$177,$A5,Test_Cases!$F$5:$F$177,"High")</x:f>
        <x:v>3</x:v>
      </x:c>
    </x:row>
    <x:row r="6" ht="42" customHeight="1">
      <x:c r="A6" s="6" t="inlineStr">
        <x:is>
          <x:t xml:space="preserve">Strategy Manager</x:t>
        </x:is>
      </x:c>
      <x:c r="B6" s="13">
        <x:f>COUNTIFS(Test_Cases!$B$5:$B$177,B$4,Test_Cases!$E$5:$E$177,$A6)</x:f>
        <x:v>3</x:v>
      </x:c>
      <x:c r="C6" s="13">
        <x:f>COUNTIFS(Test_Cases!$B$5:$B$177,C$4,Test_Cases!$E$5:$E$177,$A6)</x:f>
        <x:v>0</x:v>
      </x:c>
      <x:c r="D6" s="13">
        <x:f>COUNTIFS(Test_Cases!$B$5:$B$177,D$4,Test_Cases!$E$5:$E$177,$A6)</x:f>
        <x:v>0</x:v>
      </x:c>
      <x:c r="E6" s="13">
        <x:f>COUNTIFS(Test_Cases!$B$5:$B$177,E$4,Test_Cases!$E$5:$E$177,$A6)</x:f>
        <x:v>0</x:v>
      </x:c>
      <x:c r="F6" s="13">
        <x:f>COUNTIFS(Test_Cases!$B$5:$B$177,F$4,Test_Cases!$E$5:$E$177,$A6)</x:f>
        <x:v>0</x:v>
      </x:c>
      <x:c r="G6" s="13">
        <x:f>COUNTIFS(Test_Cases!$B$5:$B$177,G$4,Test_Cases!$E$5:$E$177,$A6)</x:f>
        <x:v>0</x:v>
      </x:c>
      <x:c r="H6" s="13">
        <x:f>COUNTIFS(Test_Cases!$B$5:$B$177,H$4,Test_Cases!$E$5:$E$177,$A6)</x:f>
        <x:v>0</x:v>
      </x:c>
      <x:c r="I6" s="13">
        <x:f>COUNTIF(Test_Cases!$E$5:$E$177,$A6)</x:f>
        <x:v>3</x:v>
      </x:c>
      <x:c r="J6" s="13">
        <x:f>COUNTIFS(Test_Cases!$E$5:$E$177,$A6,Test_Cases!$F$5:$F$177,"Critical")</x:f>
        <x:v>0</x:v>
      </x:c>
      <x:c r="K6" s="13">
        <x:f>COUNTIFS(Test_Cases!$E$5:$E$177,$A6,Test_Cases!$F$5:$F$177,"High")</x:f>
        <x:v>3</x:v>
      </x:c>
    </x:row>
    <x:row r="7" ht="42" customHeight="1">
      <x:c r="A7" s="4" t="inlineStr">
        <x:is>
          <x:t xml:space="preserve">Budget Officer</x:t>
        </x:is>
      </x:c>
      <x:c r="B7" s="12">
        <x:f>COUNTIFS(Test_Cases!$B$5:$B$177,B$4,Test_Cases!$E$5:$E$177,$A7)</x:f>
        <x:v>12</x:v>
      </x:c>
      <x:c r="C7" s="12">
        <x:f>COUNTIFS(Test_Cases!$B$5:$B$177,C$4,Test_Cases!$E$5:$E$177,$A7)</x:f>
        <x:v>0</x:v>
      </x:c>
      <x:c r="D7" s="12">
        <x:f>COUNTIFS(Test_Cases!$B$5:$B$177,D$4,Test_Cases!$E$5:$E$177,$A7)</x:f>
        <x:v>0</x:v>
      </x:c>
      <x:c r="E7" s="12">
        <x:f>COUNTIFS(Test_Cases!$B$5:$B$177,E$4,Test_Cases!$E$5:$E$177,$A7)</x:f>
        <x:v>0</x:v>
      </x:c>
      <x:c r="F7" s="12">
        <x:f>COUNTIFS(Test_Cases!$B$5:$B$177,F$4,Test_Cases!$E$5:$E$177,$A7)</x:f>
        <x:v>0</x:v>
      </x:c>
      <x:c r="G7" s="12">
        <x:f>COUNTIFS(Test_Cases!$B$5:$B$177,G$4,Test_Cases!$E$5:$E$177,$A7)</x:f>
        <x:v>0</x:v>
      </x:c>
      <x:c r="H7" s="12">
        <x:f>COUNTIFS(Test_Cases!$B$5:$B$177,H$4,Test_Cases!$E$5:$E$177,$A7)</x:f>
        <x:v>0</x:v>
      </x:c>
      <x:c r="I7" s="12">
        <x:f>COUNTIF(Test_Cases!$E$5:$E$177,$A7)</x:f>
        <x:v>12</x:v>
      </x:c>
      <x:c r="J7" s="12">
        <x:f>COUNTIFS(Test_Cases!$E$5:$E$177,$A7,Test_Cases!$F$5:$F$177,"Critical")</x:f>
        <x:v>4</x:v>
      </x:c>
      <x:c r="K7" s="12">
        <x:f>COUNTIFS(Test_Cases!$E$5:$E$177,$A7,Test_Cases!$F$5:$F$177,"High")</x:f>
        <x:v>6</x:v>
      </x:c>
    </x:row>
    <x:row r="8" ht="42" customHeight="1">
      <x:c r="A8" s="6" t="inlineStr">
        <x:is>
          <x:t xml:space="preserve">Finance Approver</x:t>
        </x:is>
      </x:c>
      <x:c r="B8" s="13">
        <x:f>COUNTIFS(Test_Cases!$B$5:$B$177,B$4,Test_Cases!$E$5:$E$177,$A8)</x:f>
        <x:v>6</x:v>
      </x:c>
      <x:c r="C8" s="13">
        <x:f>COUNTIFS(Test_Cases!$B$5:$B$177,C$4,Test_Cases!$E$5:$E$177,$A8)</x:f>
        <x:v>4</x:v>
      </x:c>
      <x:c r="D8" s="13">
        <x:f>COUNTIFS(Test_Cases!$B$5:$B$177,D$4,Test_Cases!$E$5:$E$177,$A8)</x:f>
        <x:v>0</x:v>
      </x:c>
      <x:c r="E8" s="13">
        <x:f>COUNTIFS(Test_Cases!$B$5:$B$177,E$4,Test_Cases!$E$5:$E$177,$A8)</x:f>
        <x:v>0</x:v>
      </x:c>
      <x:c r="F8" s="13">
        <x:f>COUNTIFS(Test_Cases!$B$5:$B$177,F$4,Test_Cases!$E$5:$E$177,$A8)</x:f>
        <x:v>1</x:v>
      </x:c>
      <x:c r="G8" s="13">
        <x:f>COUNTIFS(Test_Cases!$B$5:$B$177,G$4,Test_Cases!$E$5:$E$177,$A8)</x:f>
        <x:v>0</x:v>
      </x:c>
      <x:c r="H8" s="13">
        <x:f>COUNTIFS(Test_Cases!$B$5:$B$177,H$4,Test_Cases!$E$5:$E$177,$A8)</x:f>
        <x:v>1</x:v>
      </x:c>
      <x:c r="I8" s="13">
        <x:f>COUNTIF(Test_Cases!$E$5:$E$177,$A8)</x:f>
        <x:v>12</x:v>
      </x:c>
      <x:c r="J8" s="13">
        <x:f>COUNTIFS(Test_Cases!$E$5:$E$177,$A8,Test_Cases!$F$5:$F$177,"Critical")</x:f>
        <x:v>8</x:v>
      </x:c>
      <x:c r="K8" s="13">
        <x:f>COUNTIFS(Test_Cases!$E$5:$E$177,$A8,Test_Cases!$F$5:$F$177,"High")</x:f>
        <x:v>4</x:v>
      </x:c>
    </x:row>
    <x:row r="9" ht="42" customHeight="1">
      <x:c r="A9" s="4" t="inlineStr">
        <x:is>
          <x:t xml:space="preserve">Requisitioner</x:t>
        </x:is>
      </x:c>
      <x:c r="B9" s="12">
        <x:f>COUNTIFS(Test_Cases!$B$5:$B$177,B$4,Test_Cases!$E$5:$E$177,$A9)</x:f>
        <x:v>0</x:v>
      </x:c>
      <x:c r="C9" s="12">
        <x:f>COUNTIFS(Test_Cases!$B$5:$B$177,C$4,Test_Cases!$E$5:$E$177,$A9)</x:f>
        <x:v>9</x:v>
      </x:c>
      <x:c r="D9" s="12">
        <x:f>COUNTIFS(Test_Cases!$B$5:$B$177,D$4,Test_Cases!$E$5:$E$177,$A9)</x:f>
        <x:v>0</x:v>
      </x:c>
      <x:c r="E9" s="12">
        <x:f>COUNTIFS(Test_Cases!$B$5:$B$177,E$4,Test_Cases!$E$5:$E$177,$A9)</x:f>
        <x:v>0</x:v>
      </x:c>
      <x:c r="F9" s="12">
        <x:f>COUNTIFS(Test_Cases!$B$5:$B$177,F$4,Test_Cases!$E$5:$E$177,$A9)</x:f>
        <x:v>0</x:v>
      </x:c>
      <x:c r="G9" s="12">
        <x:f>COUNTIFS(Test_Cases!$B$5:$B$177,G$4,Test_Cases!$E$5:$E$177,$A9)</x:f>
        <x:v>0</x:v>
      </x:c>
      <x:c r="H9" s="12">
        <x:f>COUNTIFS(Test_Cases!$B$5:$B$177,H$4,Test_Cases!$E$5:$E$177,$A9)</x:f>
        <x:v>1</x:v>
      </x:c>
      <x:c r="I9" s="12">
        <x:f>COUNTIF(Test_Cases!$E$5:$E$177,$A9)</x:f>
        <x:v>10</x:v>
      </x:c>
      <x:c r="J9" s="12">
        <x:f>COUNTIFS(Test_Cases!$E$5:$E$177,$A9,Test_Cases!$F$5:$F$177,"Critical")</x:f>
        <x:v>3</x:v>
      </x:c>
      <x:c r="K9" s="12">
        <x:f>COUNTIFS(Test_Cases!$E$5:$E$177,$A9,Test_Cases!$F$5:$F$177,"High")</x:f>
        <x:v>5</x:v>
      </x:c>
    </x:row>
    <x:row r="10" ht="42" customHeight="1">
      <x:c r="A10" s="6" t="inlineStr">
        <x:is>
          <x:t xml:space="preserve">Head of Department</x:t>
        </x:is>
      </x:c>
      <x:c r="B10" s="13">
        <x:f>COUNTIFS(Test_Cases!$B$5:$B$177,B$4,Test_Cases!$E$5:$E$177,$A10)</x:f>
        <x:v>0</x:v>
      </x:c>
      <x:c r="C10" s="13">
        <x:f>COUNTIFS(Test_Cases!$B$5:$B$177,C$4,Test_Cases!$E$5:$E$177,$A10)</x:f>
        <x:v>4</x:v>
      </x:c>
      <x:c r="D10" s="13">
        <x:f>COUNTIFS(Test_Cases!$B$5:$B$177,D$4,Test_Cases!$E$5:$E$177,$A10)</x:f>
        <x:v>0</x:v>
      </x:c>
      <x:c r="E10" s="13">
        <x:f>COUNTIFS(Test_Cases!$B$5:$B$177,E$4,Test_Cases!$E$5:$E$177,$A10)</x:f>
        <x:v>0</x:v>
      </x:c>
      <x:c r="F10" s="13">
        <x:f>COUNTIFS(Test_Cases!$B$5:$B$177,F$4,Test_Cases!$E$5:$E$177,$A10)</x:f>
        <x:v>0</x:v>
      </x:c>
      <x:c r="G10" s="13">
        <x:f>COUNTIFS(Test_Cases!$B$5:$B$177,G$4,Test_Cases!$E$5:$E$177,$A10)</x:f>
        <x:v>0</x:v>
      </x:c>
      <x:c r="H10" s="13">
        <x:f>COUNTIFS(Test_Cases!$B$5:$B$177,H$4,Test_Cases!$E$5:$E$177,$A10)</x:f>
        <x:v>0</x:v>
      </x:c>
      <x:c r="I10" s="13">
        <x:f>COUNTIF(Test_Cases!$E$5:$E$177,$A10)</x:f>
        <x:v>4</x:v>
      </x:c>
      <x:c r="J10" s="13">
        <x:f>COUNTIFS(Test_Cases!$E$5:$E$177,$A10,Test_Cases!$F$5:$F$177,"Critical")</x:f>
        <x:v>1</x:v>
      </x:c>
      <x:c r="K10" s="13">
        <x:f>COUNTIFS(Test_Cases!$E$5:$E$177,$A10,Test_Cases!$F$5:$F$177,"High")</x:f>
        <x:v>2</x:v>
      </x:c>
    </x:row>
    <x:row r="11" ht="42" customHeight="1">
      <x:c r="A11" s="4" t="inlineStr">
        <x:is>
          <x:t xml:space="preserve">Procurement Officer</x:t>
        </x:is>
      </x:c>
      <x:c r="B11" s="12">
        <x:f>COUNTIFS(Test_Cases!$B$5:$B$177,B$4,Test_Cases!$E$5:$E$177,$A11)</x:f>
        <x:v>0</x:v>
      </x:c>
      <x:c r="C11" s="12">
        <x:f>COUNTIFS(Test_Cases!$B$5:$B$177,C$4,Test_Cases!$E$5:$E$177,$A11)</x:f>
        <x:v>6</x:v>
      </x:c>
      <x:c r="D11" s="12">
        <x:f>COUNTIFS(Test_Cases!$B$5:$B$177,D$4,Test_Cases!$E$5:$E$177,$A11)</x:f>
        <x:v>20</x:v>
      </x:c>
      <x:c r="E11" s="12">
        <x:f>COUNTIFS(Test_Cases!$B$5:$B$177,E$4,Test_Cases!$E$5:$E$177,$A11)</x:f>
        <x:v>2</x:v>
      </x:c>
      <x:c r="F11" s="12">
        <x:f>COUNTIFS(Test_Cases!$B$5:$B$177,F$4,Test_Cases!$E$5:$E$177,$A11)</x:f>
        <x:v>5</x:v>
      </x:c>
      <x:c r="G11" s="12">
        <x:f>COUNTIFS(Test_Cases!$B$5:$B$177,G$4,Test_Cases!$E$5:$E$177,$A11)</x:f>
        <x:v>1</x:v>
      </x:c>
      <x:c r="H11" s="12">
        <x:f>COUNTIFS(Test_Cases!$B$5:$B$177,H$4,Test_Cases!$E$5:$E$177,$A11)</x:f>
        <x:v>0</x:v>
      </x:c>
      <x:c r="I11" s="12">
        <x:f>COUNTIF(Test_Cases!$E$5:$E$177,$A11)</x:f>
        <x:v>34</x:v>
      </x:c>
      <x:c r="J11" s="12">
        <x:f>COUNTIFS(Test_Cases!$E$5:$E$177,$A11,Test_Cases!$F$5:$F$177,"Critical")</x:f>
        <x:v>9</x:v>
      </x:c>
      <x:c r="K11" s="12">
        <x:f>COUNTIFS(Test_Cases!$E$5:$E$177,$A11,Test_Cases!$F$5:$F$177,"High")</x:f>
        <x:v>21</x:v>
      </x:c>
    </x:row>
    <x:row r="12" ht="42" customHeight="1">
      <x:c r="A12" s="6" t="inlineStr">
        <x:is>
          <x:t xml:space="preserve">Head of Procurement</x:t>
        </x:is>
      </x:c>
      <x:c r="B12" s="13">
        <x:f>COUNTIFS(Test_Cases!$B$5:$B$177,B$4,Test_Cases!$E$5:$E$177,$A12)</x:f>
        <x:v>0</x:v>
      </x:c>
      <x:c r="C12" s="13">
        <x:f>COUNTIFS(Test_Cases!$B$5:$B$177,C$4,Test_Cases!$E$5:$E$177,$A12)</x:f>
        <x:v>0</x:v>
      </x:c>
      <x:c r="D12" s="13">
        <x:f>COUNTIFS(Test_Cases!$B$5:$B$177,D$4,Test_Cases!$E$5:$E$177,$A12)</x:f>
        <x:v>3</x:v>
      </x:c>
      <x:c r="E12" s="13">
        <x:f>COUNTIFS(Test_Cases!$B$5:$B$177,E$4,Test_Cases!$E$5:$E$177,$A12)</x:f>
        <x:v>1</x:v>
      </x:c>
      <x:c r="F12" s="13">
        <x:f>COUNTIFS(Test_Cases!$B$5:$B$177,F$4,Test_Cases!$E$5:$E$177,$A12)</x:f>
        <x:v>1</x:v>
      </x:c>
      <x:c r="G12" s="13">
        <x:f>COUNTIFS(Test_Cases!$B$5:$B$177,G$4,Test_Cases!$E$5:$E$177,$A12)</x:f>
        <x:v>2</x:v>
      </x:c>
      <x:c r="H12" s="13">
        <x:f>COUNTIFS(Test_Cases!$B$5:$B$177,H$4,Test_Cases!$E$5:$E$177,$A12)</x:f>
        <x:v>1</x:v>
      </x:c>
      <x:c r="I12" s="13">
        <x:f>COUNTIF(Test_Cases!$E$5:$E$177,$A12)</x:f>
        <x:v>8</x:v>
      </x:c>
      <x:c r="J12" s="13">
        <x:f>COUNTIFS(Test_Cases!$E$5:$E$177,$A12,Test_Cases!$F$5:$F$177,"Critical")</x:f>
        <x:v>2</x:v>
      </x:c>
      <x:c r="K12" s="13">
        <x:f>COUNTIFS(Test_Cases!$E$5:$E$177,$A12,Test_Cases!$F$5:$F$177,"High")</x:f>
        <x:v>3</x:v>
      </x:c>
    </x:row>
    <x:row r="13" ht="42" customHeight="1">
      <x:c r="A13" s="4" t="inlineStr">
        <x:is>
          <x:t xml:space="preserve">Supplier Registration Officer</x:t>
        </x:is>
      </x:c>
      <x:c r="B13" s="12">
        <x:f>COUNTIFS(Test_Cases!$B$5:$B$177,B$4,Test_Cases!$E$5:$E$177,$A13)</x:f>
        <x:v>0</x:v>
      </x:c>
      <x:c r="C13" s="12">
        <x:f>COUNTIFS(Test_Cases!$B$5:$B$177,C$4,Test_Cases!$E$5:$E$177,$A13)</x:f>
        <x:v>0</x:v>
      </x:c>
      <x:c r="D13" s="12">
        <x:f>COUNTIFS(Test_Cases!$B$5:$B$177,D$4,Test_Cases!$E$5:$E$177,$A13)</x:f>
        <x:v>1</x:v>
      </x:c>
      <x:c r="E13" s="12">
        <x:f>COUNTIFS(Test_Cases!$B$5:$B$177,E$4,Test_Cases!$E$5:$E$177,$A13)</x:f>
        <x:v>0</x:v>
      </x:c>
      <x:c r="F13" s="12">
        <x:f>COUNTIFS(Test_Cases!$B$5:$B$177,F$4,Test_Cases!$E$5:$E$177,$A13)</x:f>
        <x:v>0</x:v>
      </x:c>
      <x:c r="G13" s="12">
        <x:f>COUNTIFS(Test_Cases!$B$5:$B$177,G$4,Test_Cases!$E$5:$E$177,$A13)</x:f>
        <x:v>0</x:v>
      </x:c>
      <x:c r="H13" s="12">
        <x:f>COUNTIFS(Test_Cases!$B$5:$B$177,H$4,Test_Cases!$E$5:$E$177,$A13)</x:f>
        <x:v>0</x:v>
      </x:c>
      <x:c r="I13" s="12">
        <x:f>COUNTIF(Test_Cases!$E$5:$E$177,$A13)</x:f>
        <x:v>1</x:v>
      </x:c>
      <x:c r="J13" s="12">
        <x:f>COUNTIFS(Test_Cases!$E$5:$E$177,$A13,Test_Cases!$F$5:$F$177,"Critical")</x:f>
        <x:v>0</x:v>
      </x:c>
      <x:c r="K13" s="12">
        <x:f>COUNTIFS(Test_Cases!$E$5:$E$177,$A13,Test_Cases!$F$5:$F$177,"High")</x:f>
        <x:v>1</x:v>
      </x:c>
    </x:row>
    <x:row r="14" ht="42" customHeight="1">
      <x:c r="A14" s="6" t="inlineStr">
        <x:is>
          <x:t xml:space="preserve">Opening Committee Chair</x:t>
        </x:is>
      </x:c>
      <x:c r="B14" s="13">
        <x:f>COUNTIFS(Test_Cases!$B$5:$B$177,B$4,Test_Cases!$E$5:$E$177,$A14)</x:f>
        <x:v>0</x:v>
      </x:c>
      <x:c r="C14" s="13">
        <x:f>COUNTIFS(Test_Cases!$B$5:$B$177,C$4,Test_Cases!$E$5:$E$177,$A14)</x:f>
        <x:v>0</x:v>
      </x:c>
      <x:c r="D14" s="13">
        <x:f>COUNTIFS(Test_Cases!$B$5:$B$177,D$4,Test_Cases!$E$5:$E$177,$A14)</x:f>
        <x:v>0</x:v>
      </x:c>
      <x:c r="E14" s="13">
        <x:f>COUNTIFS(Test_Cases!$B$5:$B$177,E$4,Test_Cases!$E$5:$E$177,$A14)</x:f>
        <x:v>3</x:v>
      </x:c>
      <x:c r="F14" s="13">
        <x:f>COUNTIFS(Test_Cases!$B$5:$B$177,F$4,Test_Cases!$E$5:$E$177,$A14)</x:f>
        <x:v>0</x:v>
      </x:c>
      <x:c r="G14" s="13">
        <x:f>COUNTIFS(Test_Cases!$B$5:$B$177,G$4,Test_Cases!$E$5:$E$177,$A14)</x:f>
        <x:v>0</x:v>
      </x:c>
      <x:c r="H14" s="13">
        <x:f>COUNTIFS(Test_Cases!$B$5:$B$177,H$4,Test_Cases!$E$5:$E$177,$A14)</x:f>
        <x:v>0</x:v>
      </x:c>
      <x:c r="I14" s="13">
        <x:f>COUNTIF(Test_Cases!$E$5:$E$177,$A14)</x:f>
        <x:v>3</x:v>
      </x:c>
      <x:c r="J14" s="13">
        <x:f>COUNTIFS(Test_Cases!$E$5:$E$177,$A14,Test_Cases!$F$5:$F$177,"Critical")</x:f>
        <x:v>2</x:v>
      </x:c>
      <x:c r="K14" s="13">
        <x:f>COUNTIFS(Test_Cases!$E$5:$E$177,$A14,Test_Cases!$F$5:$F$177,"High")</x:f>
        <x:v>1</x:v>
      </x:c>
    </x:row>
    <x:row r="15" ht="42" customHeight="1">
      <x:c r="A15" s="4" t="inlineStr">
        <x:is>
          <x:t xml:space="preserve">Opening Committee Member</x:t>
        </x:is>
      </x:c>
      <x:c r="B15" s="12">
        <x:f>COUNTIFS(Test_Cases!$B$5:$B$177,B$4,Test_Cases!$E$5:$E$177,$A15)</x:f>
        <x:v>0</x:v>
      </x:c>
      <x:c r="C15" s="12">
        <x:f>COUNTIFS(Test_Cases!$B$5:$B$177,C$4,Test_Cases!$E$5:$E$177,$A15)</x:f>
        <x:v>0</x:v>
      </x:c>
      <x:c r="D15" s="12">
        <x:f>COUNTIFS(Test_Cases!$B$5:$B$177,D$4,Test_Cases!$E$5:$E$177,$A15)</x:f>
        <x:v>0</x:v>
      </x:c>
      <x:c r="E15" s="12">
        <x:f>COUNTIFS(Test_Cases!$B$5:$B$177,E$4,Test_Cases!$E$5:$E$177,$A15)</x:f>
        <x:v>1</x:v>
      </x:c>
      <x:c r="F15" s="12">
        <x:f>COUNTIFS(Test_Cases!$B$5:$B$177,F$4,Test_Cases!$E$5:$E$177,$A15)</x:f>
        <x:v>0</x:v>
      </x:c>
      <x:c r="G15" s="12">
        <x:f>COUNTIFS(Test_Cases!$B$5:$B$177,G$4,Test_Cases!$E$5:$E$177,$A15)</x:f>
        <x:v>0</x:v>
      </x:c>
      <x:c r="H15" s="12">
        <x:f>COUNTIFS(Test_Cases!$B$5:$B$177,H$4,Test_Cases!$E$5:$E$177,$A15)</x:f>
        <x:v>0</x:v>
      </x:c>
      <x:c r="I15" s="12">
        <x:f>COUNTIF(Test_Cases!$E$5:$E$177,$A15)</x:f>
        <x:v>1</x:v>
      </x:c>
      <x:c r="J15" s="12">
        <x:f>COUNTIFS(Test_Cases!$E$5:$E$177,$A15,Test_Cases!$F$5:$F$177,"Critical")</x:f>
        <x:v>0</x:v>
      </x:c>
      <x:c r="K15" s="12">
        <x:f>COUNTIFS(Test_Cases!$E$5:$E$177,$A15,Test_Cases!$F$5:$F$177,"High")</x:f>
        <x:v>1</x:v>
      </x:c>
    </x:row>
    <x:row r="16" ht="42" customHeight="1">
      <x:c r="A16" s="6" t="inlineStr">
        <x:is>
          <x:t xml:space="preserve">Evaluation Committee Member</x:t>
        </x:is>
      </x:c>
      <x:c r="B16" s="13">
        <x:f>COUNTIFS(Test_Cases!$B$5:$B$177,B$4,Test_Cases!$E$5:$E$177,$A16)</x:f>
        <x:v>0</x:v>
      </x:c>
      <x:c r="C16" s="13">
        <x:f>COUNTIFS(Test_Cases!$B$5:$B$177,C$4,Test_Cases!$E$5:$E$177,$A16)</x:f>
        <x:v>0</x:v>
      </x:c>
      <x:c r="D16" s="13">
        <x:f>COUNTIFS(Test_Cases!$B$5:$B$177,D$4,Test_Cases!$E$5:$E$177,$A16)</x:f>
        <x:v>0</x:v>
      </x:c>
      <x:c r="E16" s="13">
        <x:f>COUNTIFS(Test_Cases!$B$5:$B$177,E$4,Test_Cases!$E$5:$E$177,$A16)</x:f>
        <x:v>5</x:v>
      </x:c>
      <x:c r="F16" s="13">
        <x:f>COUNTIFS(Test_Cases!$B$5:$B$177,F$4,Test_Cases!$E$5:$E$177,$A16)</x:f>
        <x:v>0</x:v>
      </x:c>
      <x:c r="G16" s="13">
        <x:f>COUNTIFS(Test_Cases!$B$5:$B$177,G$4,Test_Cases!$E$5:$E$177,$A16)</x:f>
        <x:v>0</x:v>
      </x:c>
      <x:c r="H16" s="13">
        <x:f>COUNTIFS(Test_Cases!$B$5:$B$177,H$4,Test_Cases!$E$5:$E$177,$A16)</x:f>
        <x:v>0</x:v>
      </x:c>
      <x:c r="I16" s="13">
        <x:f>COUNTIF(Test_Cases!$E$5:$E$177,$A16)</x:f>
        <x:v>5</x:v>
      </x:c>
      <x:c r="J16" s="13">
        <x:f>COUNTIFS(Test_Cases!$E$5:$E$177,$A16,Test_Cases!$F$5:$F$177,"Critical")</x:f>
        <x:v>2</x:v>
      </x:c>
      <x:c r="K16" s="13">
        <x:f>COUNTIFS(Test_Cases!$E$5:$E$177,$A16,Test_Cases!$F$5:$F$177,"High")</x:f>
        <x:v>2</x:v>
      </x:c>
    </x:row>
    <x:row r="17" ht="42" customHeight="1">
      <x:c r="A17" s="4" t="inlineStr">
        <x:is>
          <x:t xml:space="preserve">Evaluation Committee Chair</x:t>
        </x:is>
      </x:c>
      <x:c r="B17" s="12">
        <x:f>COUNTIFS(Test_Cases!$B$5:$B$177,B$4,Test_Cases!$E$5:$E$177,$A17)</x:f>
        <x:v>0</x:v>
      </x:c>
      <x:c r="C17" s="12">
        <x:f>COUNTIFS(Test_Cases!$B$5:$B$177,C$4,Test_Cases!$E$5:$E$177,$A17)</x:f>
        <x:v>0</x:v>
      </x:c>
      <x:c r="D17" s="12">
        <x:f>COUNTIFS(Test_Cases!$B$5:$B$177,D$4,Test_Cases!$E$5:$E$177,$A17)</x:f>
        <x:v>0</x:v>
      </x:c>
      <x:c r="E17" s="12">
        <x:f>COUNTIFS(Test_Cases!$B$5:$B$177,E$4,Test_Cases!$E$5:$E$177,$A17)</x:f>
        <x:v>4</x:v>
      </x:c>
      <x:c r="F17" s="12">
        <x:f>COUNTIFS(Test_Cases!$B$5:$B$177,F$4,Test_Cases!$E$5:$E$177,$A17)</x:f>
        <x:v>0</x:v>
      </x:c>
      <x:c r="G17" s="12">
        <x:f>COUNTIFS(Test_Cases!$B$5:$B$177,G$4,Test_Cases!$E$5:$E$177,$A17)</x:f>
        <x:v>0</x:v>
      </x:c>
      <x:c r="H17" s="12">
        <x:f>COUNTIFS(Test_Cases!$B$5:$B$177,H$4,Test_Cases!$E$5:$E$177,$A17)</x:f>
        <x:v>0</x:v>
      </x:c>
      <x:c r="I17" s="12">
        <x:f>COUNTIF(Test_Cases!$E$5:$E$177,$A17)</x:f>
        <x:v>4</x:v>
      </x:c>
      <x:c r="J17" s="12">
        <x:f>COUNTIFS(Test_Cases!$E$5:$E$177,$A17,Test_Cases!$F$5:$F$177,"Critical")</x:f>
        <x:v>2</x:v>
      </x:c>
      <x:c r="K17" s="12">
        <x:f>COUNTIFS(Test_Cases!$E$5:$E$177,$A17,Test_Cases!$F$5:$F$177,"High")</x:f>
        <x:v>2</x:v>
      </x:c>
    </x:row>
    <x:row r="18" ht="42" customHeight="1">
      <x:c r="A18" s="6" t="inlineStr">
        <x:is>
          <x:t xml:space="preserve">Accounting Officer</x:t>
        </x:is>
      </x:c>
      <x:c r="B18" s="13">
        <x:f>COUNTIFS(Test_Cases!$B$5:$B$177,B$4,Test_Cases!$E$5:$E$177,$A18)</x:f>
        <x:v>0</x:v>
      </x:c>
      <x:c r="C18" s="13">
        <x:f>COUNTIFS(Test_Cases!$B$5:$B$177,C$4,Test_Cases!$E$5:$E$177,$A18)</x:f>
        <x:v>0</x:v>
      </x:c>
      <x:c r="D18" s="13">
        <x:f>COUNTIFS(Test_Cases!$B$5:$B$177,D$4,Test_Cases!$E$5:$E$177,$A18)</x:f>
        <x:v>0</x:v>
      </x:c>
      <x:c r="E18" s="13">
        <x:f>COUNTIFS(Test_Cases!$B$5:$B$177,E$4,Test_Cases!$E$5:$E$177,$A18)</x:f>
        <x:v>3</x:v>
      </x:c>
      <x:c r="F18" s="13">
        <x:f>COUNTIFS(Test_Cases!$B$5:$B$177,F$4,Test_Cases!$E$5:$E$177,$A18)</x:f>
        <x:v>0</x:v>
      </x:c>
      <x:c r="G18" s="13">
        <x:f>COUNTIFS(Test_Cases!$B$5:$B$177,G$4,Test_Cases!$E$5:$E$177,$A18)</x:f>
        <x:v>0</x:v>
      </x:c>
      <x:c r="H18" s="13">
        <x:f>COUNTIFS(Test_Cases!$B$5:$B$177,H$4,Test_Cases!$E$5:$E$177,$A18)</x:f>
        <x:v>1</x:v>
      </x:c>
      <x:c r="I18" s="13">
        <x:f>COUNTIF(Test_Cases!$E$5:$E$177,$A18)</x:f>
        <x:v>4</x:v>
      </x:c>
      <x:c r="J18" s="13">
        <x:f>COUNTIFS(Test_Cases!$E$5:$E$177,$A18,Test_Cases!$F$5:$F$177,"Critical")</x:f>
        <x:v>2</x:v>
      </x:c>
      <x:c r="K18" s="13">
        <x:f>COUNTIFS(Test_Cases!$E$5:$E$177,$A18,Test_Cases!$F$5:$F$177,"High")</x:f>
        <x:v>1</x:v>
      </x:c>
    </x:row>
    <x:row r="19" ht="42" customHeight="1">
      <x:c r="A19" s="4" t="inlineStr">
        <x:is>
          <x:t xml:space="preserve">Contract Manager</x:t>
        </x:is>
      </x:c>
      <x:c r="B19" s="12">
        <x:f>COUNTIFS(Test_Cases!$B$5:$B$177,B$4,Test_Cases!$E$5:$E$177,$A19)</x:f>
        <x:v>0</x:v>
      </x:c>
      <x:c r="C19" s="12">
        <x:f>COUNTIFS(Test_Cases!$B$5:$B$177,C$4,Test_Cases!$E$5:$E$177,$A19)</x:f>
        <x:v>0</x:v>
      </x:c>
      <x:c r="D19" s="12">
        <x:f>COUNTIFS(Test_Cases!$B$5:$B$177,D$4,Test_Cases!$E$5:$E$177,$A19)</x:f>
        <x:v>0</x:v>
      </x:c>
      <x:c r="E19" s="12">
        <x:f>COUNTIFS(Test_Cases!$B$5:$B$177,E$4,Test_Cases!$E$5:$E$177,$A19)</x:f>
        <x:v>0</x:v>
      </x:c>
      <x:c r="F19" s="12">
        <x:f>COUNTIFS(Test_Cases!$B$5:$B$177,F$4,Test_Cases!$E$5:$E$177,$A19)</x:f>
        <x:v>5</x:v>
      </x:c>
      <x:c r="G19" s="12">
        <x:f>COUNTIFS(Test_Cases!$B$5:$B$177,G$4,Test_Cases!$E$5:$E$177,$A19)</x:f>
        <x:v>0</x:v>
      </x:c>
      <x:c r="H19" s="12">
        <x:f>COUNTIFS(Test_Cases!$B$5:$B$177,H$4,Test_Cases!$E$5:$E$177,$A19)</x:f>
        <x:v>0</x:v>
      </x:c>
      <x:c r="I19" s="12">
        <x:f>COUNTIF(Test_Cases!$E$5:$E$177,$A19)</x:f>
        <x:v>5</x:v>
      </x:c>
      <x:c r="J19" s="12">
        <x:f>COUNTIFS(Test_Cases!$E$5:$E$177,$A19,Test_Cases!$F$5:$F$177,"Critical")</x:f>
        <x:v>0</x:v>
      </x:c>
      <x:c r="K19" s="12">
        <x:f>COUNTIFS(Test_Cases!$E$5:$E$177,$A19,Test_Cases!$F$5:$F$177,"High")</x:f>
        <x:v>3</x:v>
      </x:c>
    </x:row>
    <x:row r="20" ht="42" customHeight="1">
      <x:c r="A20" s="6" t="inlineStr">
        <x:is>
          <x:t xml:space="preserve">Inspection Officer</x:t>
        </x:is>
      </x:c>
      <x:c r="B20" s="13">
        <x:f>COUNTIFS(Test_Cases!$B$5:$B$177,B$4,Test_Cases!$E$5:$E$177,$A20)</x:f>
        <x:v>0</x:v>
      </x:c>
      <x:c r="C20" s="13">
        <x:f>COUNTIFS(Test_Cases!$B$5:$B$177,C$4,Test_Cases!$E$5:$E$177,$A20)</x:f>
        <x:v>0</x:v>
      </x:c>
      <x:c r="D20" s="13">
        <x:f>COUNTIFS(Test_Cases!$B$5:$B$177,D$4,Test_Cases!$E$5:$E$177,$A20)</x:f>
        <x:v>0</x:v>
      </x:c>
      <x:c r="E20" s="13">
        <x:f>COUNTIFS(Test_Cases!$B$5:$B$177,E$4,Test_Cases!$E$5:$E$177,$A20)</x:f>
        <x:v>0</x:v>
      </x:c>
      <x:c r="F20" s="13">
        <x:f>COUNTIFS(Test_Cases!$B$5:$B$177,F$4,Test_Cases!$E$5:$E$177,$A20)</x:f>
        <x:v>11</x:v>
      </x:c>
      <x:c r="G20" s="13">
        <x:f>COUNTIFS(Test_Cases!$B$5:$B$177,G$4,Test_Cases!$E$5:$E$177,$A20)</x:f>
        <x:v>0</x:v>
      </x:c>
      <x:c r="H20" s="13">
        <x:f>COUNTIFS(Test_Cases!$B$5:$B$177,H$4,Test_Cases!$E$5:$E$177,$A20)</x:f>
        <x:v>0</x:v>
      </x:c>
      <x:c r="I20" s="13">
        <x:f>COUNTIF(Test_Cases!$E$5:$E$177,$A20)</x:f>
        <x:v>11</x:v>
      </x:c>
      <x:c r="J20" s="13">
        <x:f>COUNTIFS(Test_Cases!$E$5:$E$177,$A20,Test_Cases!$F$5:$F$177,"Critical")</x:f>
        <x:v>4</x:v>
      </x:c>
      <x:c r="K20" s="13">
        <x:f>COUNTIFS(Test_Cases!$E$5:$E$177,$A20,Test_Cases!$F$5:$F$177,"High")</x:f>
        <x:v>6</x:v>
      </x:c>
    </x:row>
    <x:row r="21" ht="42" customHeight="1">
      <x:c r="A21" s="4" t="inlineStr">
        <x:is>
          <x:t xml:space="preserve">Complaint Review Chair</x:t>
        </x:is>
      </x:c>
      <x:c r="B21" s="12">
        <x:f>COUNTIFS(Test_Cases!$B$5:$B$177,B$4,Test_Cases!$E$5:$E$177,$A21)</x:f>
        <x:v>0</x:v>
      </x:c>
      <x:c r="C21" s="12">
        <x:f>COUNTIFS(Test_Cases!$B$5:$B$177,C$4,Test_Cases!$E$5:$E$177,$A21)</x:f>
        <x:v>0</x:v>
      </x:c>
      <x:c r="D21" s="12">
        <x:f>COUNTIFS(Test_Cases!$B$5:$B$177,D$4,Test_Cases!$E$5:$E$177,$A21)</x:f>
        <x:v>0</x:v>
      </x:c>
      <x:c r="E21" s="12">
        <x:f>COUNTIFS(Test_Cases!$B$5:$B$177,E$4,Test_Cases!$E$5:$E$177,$A21)</x:f>
        <x:v>1</x:v>
      </x:c>
      <x:c r="F21" s="12">
        <x:f>COUNTIFS(Test_Cases!$B$5:$B$177,F$4,Test_Cases!$E$5:$E$177,$A21)</x:f>
        <x:v>0</x:v>
      </x:c>
      <x:c r="G21" s="12">
        <x:f>COUNTIFS(Test_Cases!$B$5:$B$177,G$4,Test_Cases!$E$5:$E$177,$A21)</x:f>
        <x:v>5</x:v>
      </x:c>
      <x:c r="H21" s="12">
        <x:f>COUNTIFS(Test_Cases!$B$5:$B$177,H$4,Test_Cases!$E$5:$E$177,$A21)</x:f>
        <x:v>1</x:v>
      </x:c>
      <x:c r="I21" s="12">
        <x:f>COUNTIF(Test_Cases!$E$5:$E$177,$A21)</x:f>
        <x:v>7</x:v>
      </x:c>
      <x:c r="J21" s="12">
        <x:f>COUNTIFS(Test_Cases!$E$5:$E$177,$A21,Test_Cases!$F$5:$F$177,"Critical")</x:f>
        <x:v>5</x:v>
      </x:c>
      <x:c r="K21" s="12">
        <x:f>COUNTIFS(Test_Cases!$E$5:$E$177,$A21,Test_Cases!$F$5:$F$177,"High")</x:f>
        <x:v>1</x:v>
      </x:c>
    </x:row>
    <x:row r="22" ht="42" customHeight="1">
      <x:c r="A22" s="6" t="inlineStr">
        <x:is>
          <x:t xml:space="preserve">Complaint Review Member</x:t>
        </x:is>
      </x:c>
      <x:c r="B22" s="13">
        <x:f>COUNTIFS(Test_Cases!$B$5:$B$177,B$4,Test_Cases!$E$5:$E$177,$A22)</x:f>
        <x:v>0</x:v>
      </x:c>
      <x:c r="C22" s="13">
        <x:f>COUNTIFS(Test_Cases!$B$5:$B$177,C$4,Test_Cases!$E$5:$E$177,$A22)</x:f>
        <x:v>0</x:v>
      </x:c>
      <x:c r="D22" s="13">
        <x:f>COUNTIFS(Test_Cases!$B$5:$B$177,D$4,Test_Cases!$E$5:$E$177,$A22)</x:f>
        <x:v>0</x:v>
      </x:c>
      <x:c r="E22" s="13">
        <x:f>COUNTIFS(Test_Cases!$B$5:$B$177,E$4,Test_Cases!$E$5:$E$177,$A22)</x:f>
        <x:v>0</x:v>
      </x:c>
      <x:c r="F22" s="13">
        <x:f>COUNTIFS(Test_Cases!$B$5:$B$177,F$4,Test_Cases!$E$5:$E$177,$A22)</x:f>
        <x:v>0</x:v>
      </x:c>
      <x:c r="G22" s="13">
        <x:f>COUNTIFS(Test_Cases!$B$5:$B$177,G$4,Test_Cases!$E$5:$E$177,$A22)</x:f>
        <x:v>1</x:v>
      </x:c>
      <x:c r="H22" s="13">
        <x:f>COUNTIFS(Test_Cases!$B$5:$B$177,H$4,Test_Cases!$E$5:$E$177,$A22)</x:f>
        <x:v>0</x:v>
      </x:c>
      <x:c r="I22" s="13">
        <x:f>COUNTIF(Test_Cases!$E$5:$E$177,$A22)</x:f>
        <x:v>1</x:v>
      </x:c>
      <x:c r="J22" s="13">
        <x:f>COUNTIFS(Test_Cases!$E$5:$E$177,$A22,Test_Cases!$F$5:$F$177,"Critical")</x:f>
        <x:v>0</x:v>
      </x:c>
      <x:c r="K22" s="13">
        <x:f>COUNTIFS(Test_Cases!$E$5:$E$177,$A22,Test_Cases!$F$5:$F$177,"High")</x:f>
        <x:v>1</x:v>
      </x:c>
    </x:row>
    <x:row r="23" ht="42" customHeight="1">
      <x:c r="A23" s="4" t="inlineStr">
        <x:is>
          <x:t xml:space="preserve">Storekeeper</x:t>
        </x:is>
      </x:c>
      <x:c r="B23" s="12">
        <x:f>COUNTIFS(Test_Cases!$B$5:$B$177,B$4,Test_Cases!$E$5:$E$177,$A23)</x:f>
        <x:v>0</x:v>
      </x:c>
      <x:c r="C23" s="12">
        <x:f>COUNTIFS(Test_Cases!$B$5:$B$177,C$4,Test_Cases!$E$5:$E$177,$A23)</x:f>
        <x:v>0</x:v>
      </x:c>
      <x:c r="D23" s="12">
        <x:f>COUNTIFS(Test_Cases!$B$5:$B$177,D$4,Test_Cases!$E$5:$E$177,$A23)</x:f>
        <x:v>0</x:v>
      </x:c>
      <x:c r="E23" s="12">
        <x:f>COUNTIFS(Test_Cases!$B$5:$B$177,E$4,Test_Cases!$E$5:$E$177,$A23)</x:f>
        <x:v>0</x:v>
      </x:c>
      <x:c r="F23" s="12">
        <x:f>COUNTIFS(Test_Cases!$B$5:$B$177,F$4,Test_Cases!$E$5:$E$177,$A23)</x:f>
        <x:v>0</x:v>
      </x:c>
      <x:c r="G23" s="12">
        <x:f>COUNTIFS(Test_Cases!$B$5:$B$177,G$4,Test_Cases!$E$5:$E$177,$A23)</x:f>
        <x:v>4</x:v>
      </x:c>
      <x:c r="H23" s="12">
        <x:f>COUNTIFS(Test_Cases!$B$5:$B$177,H$4,Test_Cases!$E$5:$E$177,$A23)</x:f>
        <x:v>0</x:v>
      </x:c>
      <x:c r="I23" s="12">
        <x:f>COUNTIF(Test_Cases!$E$5:$E$177,$A23)</x:f>
        <x:v>4</x:v>
      </x:c>
      <x:c r="J23" s="12">
        <x:f>COUNTIFS(Test_Cases!$E$5:$E$177,$A23,Test_Cases!$F$5:$F$177,"Critical")</x:f>
        <x:v>0</x:v>
      </x:c>
      <x:c r="K23" s="12">
        <x:f>COUNTIFS(Test_Cases!$E$5:$E$177,$A23,Test_Cases!$F$5:$F$177,"High")</x:f>
        <x:v>3</x:v>
      </x:c>
    </x:row>
    <x:row r="24" ht="42" customHeight="1">
      <x:c r="A24" s="6" t="inlineStr">
        <x:is>
          <x:t xml:space="preserve">Asset Officer</x:t>
        </x:is>
      </x:c>
      <x:c r="B24" s="13">
        <x:f>COUNTIFS(Test_Cases!$B$5:$B$177,B$4,Test_Cases!$E$5:$E$177,$A24)</x:f>
        <x:v>0</x:v>
      </x:c>
      <x:c r="C24" s="13">
        <x:f>COUNTIFS(Test_Cases!$B$5:$B$177,C$4,Test_Cases!$E$5:$E$177,$A24)</x:f>
        <x:v>0</x:v>
      </x:c>
      <x:c r="D24" s="13">
        <x:f>COUNTIFS(Test_Cases!$B$5:$B$177,D$4,Test_Cases!$E$5:$E$177,$A24)</x:f>
        <x:v>0</x:v>
      </x:c>
      <x:c r="E24" s="13">
        <x:f>COUNTIFS(Test_Cases!$B$5:$B$177,E$4,Test_Cases!$E$5:$E$177,$A24)</x:f>
        <x:v>0</x:v>
      </x:c>
      <x:c r="F24" s="13">
        <x:f>COUNTIFS(Test_Cases!$B$5:$B$177,F$4,Test_Cases!$E$5:$E$177,$A24)</x:f>
        <x:v>0</x:v>
      </x:c>
      <x:c r="G24" s="13">
        <x:f>COUNTIFS(Test_Cases!$B$5:$B$177,G$4,Test_Cases!$E$5:$E$177,$A24)</x:f>
        <x:v>5</x:v>
      </x:c>
      <x:c r="H24" s="13">
        <x:f>COUNTIFS(Test_Cases!$B$5:$B$177,H$4,Test_Cases!$E$5:$E$177,$A24)</x:f>
        <x:v>1</x:v>
      </x:c>
      <x:c r="I24" s="13">
        <x:f>COUNTIF(Test_Cases!$E$5:$E$177,$A24)</x:f>
        <x:v>6</x:v>
      </x:c>
      <x:c r="J24" s="13">
        <x:f>COUNTIFS(Test_Cases!$E$5:$E$177,$A24,Test_Cases!$F$5:$F$177,"Critical")</x:f>
        <x:v>0</x:v>
      </x:c>
      <x:c r="K24" s="13">
        <x:f>COUNTIFS(Test_Cases!$E$5:$E$177,$A24,Test_Cases!$F$5:$F$177,"High")</x:f>
        <x:v>2</x:v>
      </x:c>
    </x:row>
    <x:row r="25" ht="42" customHeight="1">
      <x:c r="A25" s="4" t="inlineStr">
        <x:is>
          <x:t xml:space="preserve">Auditor / Oversight User</x:t>
        </x:is>
      </x:c>
      <x:c r="B25" s="12">
        <x:f>COUNTIFS(Test_Cases!$B$5:$B$177,B$4,Test_Cases!$E$5:$E$177,$A25)</x:f>
        <x:v>2</x:v>
      </x:c>
      <x:c r="C25" s="12">
        <x:f>COUNTIFS(Test_Cases!$B$5:$B$177,C$4,Test_Cases!$E$5:$E$177,$A25)</x:f>
        <x:v>1</x:v>
      </x:c>
      <x:c r="D25" s="12">
        <x:f>COUNTIFS(Test_Cases!$B$5:$B$177,D$4,Test_Cases!$E$5:$E$177,$A25)</x:f>
        <x:v>1</x:v>
      </x:c>
      <x:c r="E25" s="12">
        <x:f>COUNTIFS(Test_Cases!$B$5:$B$177,E$4,Test_Cases!$E$5:$E$177,$A25)</x:f>
        <x:v>1</x:v>
      </x:c>
      <x:c r="F25" s="12">
        <x:f>COUNTIFS(Test_Cases!$B$5:$B$177,F$4,Test_Cases!$E$5:$E$177,$A25)</x:f>
        <x:v>1</x:v>
      </x:c>
      <x:c r="G25" s="12">
        <x:f>COUNTIFS(Test_Cases!$B$5:$B$177,G$4,Test_Cases!$E$5:$E$177,$A25)</x:f>
        <x:v>1</x:v>
      </x:c>
      <x:c r="H25" s="12">
        <x:f>COUNTIFS(Test_Cases!$B$5:$B$177,H$4,Test_Cases!$E$5:$E$177,$A25)</x:f>
        <x:v>4</x:v>
      </x:c>
      <x:c r="I25" s="12">
        <x:f>COUNTIF(Test_Cases!$E$5:$E$177,$A25)</x:f>
        <x:v>11</x:v>
      </x:c>
      <x:c r="J25" s="12">
        <x:f>COUNTIFS(Test_Cases!$E$5:$E$177,$A25,Test_Cases!$F$5:$F$177,"Critical")</x:f>
        <x:v>2</x:v>
      </x:c>
      <x:c r="K25" s="12">
        <x:f>COUNTIFS(Test_Cases!$E$5:$E$177,$A25,Test_Cases!$F$5:$F$177,"High")</x:f>
        <x:v>7</x:v>
      </x:c>
    </x:row>
    <x:row r="26" ht="42" customHeight="1">
      <x:c r="A26" s="6" t="inlineStr">
        <x:is>
          <x:t xml:space="preserve">System Administrator</x:t>
        </x:is>
      </x:c>
      <x:c r="B26" s="13">
        <x:f>COUNTIFS(Test_Cases!$B$5:$B$177,B$4,Test_Cases!$E$5:$E$177,$A26)</x:f>
        <x:v>3</x:v>
      </x:c>
      <x:c r="C26" s="13">
        <x:f>COUNTIFS(Test_Cases!$B$5:$B$177,C$4,Test_Cases!$E$5:$E$177,$A26)</x:f>
        <x:v>1</x:v>
      </x:c>
      <x:c r="D26" s="13">
        <x:f>COUNTIFS(Test_Cases!$B$5:$B$177,D$4,Test_Cases!$E$5:$E$177,$A26)</x:f>
        <x:v>0</x:v>
      </x:c>
      <x:c r="E26" s="13">
        <x:f>COUNTIFS(Test_Cases!$B$5:$B$177,E$4,Test_Cases!$E$5:$E$177,$A26)</x:f>
        <x:v>1</x:v>
      </x:c>
      <x:c r="F26" s="13">
        <x:f>COUNTIFS(Test_Cases!$B$5:$B$177,F$4,Test_Cases!$E$5:$E$177,$A26)</x:f>
        <x:v>0</x:v>
      </x:c>
      <x:c r="G26" s="13">
        <x:f>COUNTIFS(Test_Cases!$B$5:$B$177,G$4,Test_Cases!$E$5:$E$177,$A26)</x:f>
        <x:v>0</x:v>
      </x:c>
      <x:c r="H26" s="13">
        <x:f>COUNTIFS(Test_Cases!$B$5:$B$177,H$4,Test_Cases!$E$5:$E$177,$A26)</x:f>
        <x:v>5</x:v>
      </x:c>
      <x:c r="I26" s="13">
        <x:f>COUNTIF(Test_Cases!$E$5:$E$177,$A26)</x:f>
        <x:v>10</x:v>
      </x:c>
      <x:c r="J26" s="13">
        <x:f>COUNTIFS(Test_Cases!$E$5:$E$177,$A26,Test_Cases!$F$5:$F$177,"Critical")</x:f>
        <x:v>2</x:v>
      </x:c>
      <x:c r="K26" s="13">
        <x:f>COUNTIFS(Test_Cases!$E$5:$E$177,$A26,Test_Cases!$F$5:$F$177,"High")</x:f>
        <x:v>0</x:v>
      </x:c>
    </x:row>
    <x:row r="27" ht="42" customHeight="1">
      <x:c r="A27" s="4" t="inlineStr">
        <x:is>
          <x:t xml:space="preserve">Supplier User</x:t>
        </x:is>
      </x:c>
      <x:c r="B27" s="12">
        <x:f>COUNTIFS(Test_Cases!$B$5:$B$177,B$4,Test_Cases!$E$5:$E$177,$A27)</x:f>
        <x:v>0</x:v>
      </x:c>
      <x:c r="C27" s="12">
        <x:f>COUNTIFS(Test_Cases!$B$5:$B$177,C$4,Test_Cases!$E$5:$E$177,$A27)</x:f>
        <x:v>0</x:v>
      </x:c>
      <x:c r="D27" s="12">
        <x:f>COUNTIFS(Test_Cases!$B$5:$B$177,D$4,Test_Cases!$E$5:$E$177,$A27)</x:f>
        <x:v>1</x:v>
      </x:c>
      <x:c r="E27" s="12">
        <x:f>COUNTIFS(Test_Cases!$B$5:$B$177,E$4,Test_Cases!$E$5:$E$177,$A27)</x:f>
        <x:v>8</x:v>
      </x:c>
      <x:c r="F27" s="12">
        <x:f>COUNTIFS(Test_Cases!$B$5:$B$177,F$4,Test_Cases!$E$5:$E$177,$A27)</x:f>
        <x:v>1</x:v>
      </x:c>
      <x:c r="G27" s="12">
        <x:f>COUNTIFS(Test_Cases!$B$5:$B$177,G$4,Test_Cases!$E$5:$E$177,$A27)</x:f>
        <x:v>1</x:v>
      </x:c>
      <x:c r="H27" s="12">
        <x:f>COUNTIFS(Test_Cases!$B$5:$B$177,H$4,Test_Cases!$E$5:$E$177,$A27)</x:f>
        <x:v>1</x:v>
      </x:c>
      <x:c r="I27" s="12">
        <x:f>COUNTIF(Test_Cases!$E$5:$E$177,$A27)</x:f>
        <x:v>12</x:v>
      </x:c>
      <x:c r="J27" s="12">
        <x:f>COUNTIFS(Test_Cases!$E$5:$E$177,$A27,Test_Cases!$F$5:$F$177,"Critical")</x:f>
        <x:v>3</x:v>
      </x:c>
      <x:c r="K27" s="12">
        <x:f>COUNTIFS(Test_Cases!$E$5:$E$177,$A27,Test_Cases!$F$5:$F$177,"High")</x:f>
        <x:v>6</x:v>
      </x:c>
    </x:row>
    <x:row r="28">
      <x:c r="A28" s="14" t="inlineStr">
        <x:is>
          <x:t xml:space="preserve">Total Cases by Phase</x:t>
        </x:is>
      </x:c>
      <x:c r="B28" s="15">
        <x:f>SUM(B5:B27)</x:f>
        <x:v>30</x:v>
      </x:c>
      <x:c r="C28" s="15">
        <x:f>SUM(C5:C27)</x:f>
        <x:v>25</x:v>
      </x:c>
      <x:c r="D28" s="15">
        <x:f>SUM(D5:D27)</x:f>
        <x:v>27</x:v>
      </x:c>
      <x:c r="E28" s="15">
        <x:f>SUM(E5:E27)</x:f>
        <x:v>30</x:v>
      </x:c>
      <x:c r="F28" s="15">
        <x:f>SUM(F5:F27)</x:f>
        <x:v>25</x:v>
      </x:c>
      <x:c r="G28" s="15">
        <x:f>SUM(G5:G27)</x:f>
        <x:v>20</x:v>
      </x:c>
      <x:c r="H28" s="15">
        <x:f>SUM(H5:H27)</x:f>
        <x:v>16</x:v>
      </x:c>
      <x:c r="I28" s="16">
        <x:f>SUM(I5:I27)</x:f>
        <x:v>173</x:v>
      </x:c>
      <x:c r="J28" s="16">
        <x:f>SUM(J5:J27)</x:f>
        <x:v>53</x:v>
      </x:c>
      <x:c r="K28" s="16">
        <x:f>SUM(K5:K27)</x:f>
        <x:v>84</x:v>
      </x:c>
    </x:row>
  </x:sheetData>
  <x:mergeCells>
    <x:mergeCell ref="A2:K2"/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0" customWidth="1"/>
    <x:col min="2" max="2" width="16" customWidth="1"/>
    <x:col min="3" max="3" width="14" customWidth="1"/>
    <x:col min="4" max="4" width="14" customWidth="1"/>
    <x:col min="5" max="5" width="20" customWidth="1"/>
    <x:col min="6" max="6" width="24" customWidth="1"/>
    <x:col min="7" max="7" width="26" customWidth="1"/>
    <x:col min="8" max="8" width="14" customWidth="1"/>
    <x:col min="9" max="9" width="8" customWidth="1"/>
    <x:col min="10" max="10" width="8" customWidth="1"/>
    <x:col min="11" max="11" width="10" customWidth="1"/>
    <x:col min="12" max="12" width="34" customWidth="1"/>
    <x:col min="13" max="13" width="18" customWidth="1"/>
  </x:cols>
  <x:sheetData>
    <x:row r="1">
      <x:c r="A1" s="1" t="inlineStr">
        <x:is>
          <x:t xml:space="preserve">UAT Run Log</x:t>
        </x:is>
      </x:c>
    </x:row>
    <x:row r="2">
      <x:c r="A2" s="2" t="inlineStr">
        <x:is>
          <x:t xml:space="preserve">Template for execution cycles, by journey, role, seed pack, or module.</x:t>
        </x:is>
      </x:c>
    </x:row>
    <x:row r="4">
      <x:c r="A4" s="5" t="inlineStr">
        <x:is>
          <x:t xml:space="preserve">Cycle</x:t>
        </x:is>
      </x:c>
      <x:c r="B4" s="5" t="inlineStr">
        <x:is>
          <x:t xml:space="preserve">Environment</x:t>
        </x:is>
      </x:c>
      <x:c r="C4" s="5" t="inlineStr">
        <x:is>
          <x:t xml:space="preserve">Start Date</x:t>
        </x:is>
      </x:c>
      <x:c r="D4" s="5" t="inlineStr">
        <x:is>
          <x:t xml:space="preserve">End Date</x:t>
        </x:is>
      </x:c>
      <x:c r="E4" s="5" t="inlineStr">
        <x:is>
          <x:t xml:space="preserve">Tester</x:t>
        </x:is>
      </x:c>
      <x:c r="F4" s="5" t="inlineStr">
        <x:is>
          <x:t xml:space="preserve">Role</x:t>
        </x:is>
      </x:c>
      <x:c r="G4" s="5" t="inlineStr">
        <x:is>
          <x:t xml:space="preserve">Scope / Filter</x:t>
        </x:is>
      </x:c>
      <x:c r="H4" s="5" t="inlineStr">
        <x:is>
          <x:t xml:space="preserve">Executed Cases</x:t>
        </x:is>
      </x:c>
      <x:c r="I4" s="5" t="inlineStr">
        <x:is>
          <x:t xml:space="preserve">Pass</x:t>
        </x:is>
      </x:c>
      <x:c r="J4" s="5" t="inlineStr">
        <x:is>
          <x:t xml:space="preserve">Fail</x:t>
        </x:is>
      </x:c>
      <x:c r="K4" s="5" t="inlineStr">
        <x:is>
          <x:t xml:space="preserve">Blocked</x:t>
        </x:is>
      </x:c>
      <x:c r="L4" s="5" t="inlineStr">
        <x:is>
          <x:t xml:space="preserve">Notes</x:t>
        </x:is>
      </x:c>
      <x:c r="M4" s="5" t="inlineStr">
        <x:is>
          <x:t xml:space="preserve">Defect IDs</x:t>
        </x:is>
      </x:c>
    </x:row>
    <x:row r="5" ht="42" customHeight="1">
      <x:c r="A5" s="4" t="inlineStr">
        <x:is>
          <x:t xml:space="preserve"/>
        </x:is>
      </x:c>
      <x:c r="B5" s="4" t="inlineStr">
        <x:is>
          <x:t xml:space="preserve"/>
        </x:is>
      </x:c>
      <x:c r="C5" s="17" t="inlineStr">
        <x:is>
          <x:t xml:space="preserve"/>
        </x:is>
      </x:c>
      <x:c r="D5" s="17" t="inlineStr">
        <x:is>
          <x:t xml:space="preserve"/>
        </x:is>
      </x:c>
      <x:c r="E5" s="4" t="inlineStr">
        <x:is>
          <x:t xml:space="preserve"/>
        </x:is>
      </x:c>
      <x:c r="F5" s="4" t="inlineStr">
        <x:is>
          <x:t xml:space="preserve"/>
        </x:is>
      </x:c>
      <x:c r="G5" s="4" t="inlineStr">
        <x:is>
          <x:t xml:space="preserve"/>
        </x:is>
      </x:c>
      <x:c r="H5" s="4" t="inlineStr">
        <x:is>
          <x:t xml:space="preserve"/>
        </x:is>
      </x:c>
      <x:c r="I5" s="4" t="inlineStr">
        <x:is>
          <x:t xml:space="preserve"/>
        </x:is>
      </x:c>
      <x:c r="J5" s="4" t="inlineStr">
        <x:is>
          <x:t xml:space="preserve"/>
        </x:is>
      </x:c>
      <x:c r="K5" s="4" t="inlineStr">
        <x:is>
          <x:t xml:space="preserve"/>
        </x:is>
      </x:c>
      <x:c r="L5" s="4" t="inlineStr">
        <x:is>
          <x:t xml:space="preserve"/>
        </x:is>
      </x:c>
      <x:c r="M5" s="4" t="inlineStr">
        <x:is>
          <x:t xml:space="preserve"/>
        </x:is>
      </x:c>
    </x:row>
    <x:row r="6" ht="42" customHeight="1">
      <x:c r="A6" s="6" t="inlineStr">
        <x:is>
          <x:t xml:space="preserve"/>
        </x:is>
      </x:c>
      <x:c r="B6" s="6" t="inlineStr">
        <x:is>
          <x:t xml:space="preserve"/>
        </x:is>
      </x:c>
      <x:c r="C6" s="18" t="inlineStr">
        <x:is>
          <x:t xml:space="preserve"/>
        </x:is>
      </x:c>
      <x:c r="D6" s="18" t="inlineStr">
        <x:is>
          <x:t xml:space="preserve"/>
        </x:is>
      </x:c>
      <x:c r="E6" s="6" t="inlineStr">
        <x:is>
          <x:t xml:space="preserve"/>
        </x:is>
      </x:c>
      <x:c r="F6" s="6" t="inlineStr">
        <x:is>
          <x:t xml:space="preserve"/>
        </x:is>
      </x:c>
      <x:c r="G6" s="6" t="inlineStr">
        <x:is>
          <x:t xml:space="preserve"/>
        </x:is>
      </x:c>
      <x:c r="H6" s="6" t="inlineStr">
        <x:is>
          <x:t xml:space="preserve"/>
        </x:is>
      </x:c>
      <x:c r="I6" s="6" t="inlineStr">
        <x:is>
          <x:t xml:space="preserve"/>
        </x:is>
      </x:c>
      <x:c r="J6" s="6" t="inlineStr">
        <x:is>
          <x:t xml:space="preserve"/>
        </x:is>
      </x:c>
      <x:c r="K6" s="6" t="inlineStr">
        <x:is>
          <x:t xml:space="preserve"/>
        </x:is>
      </x:c>
      <x:c r="L6" s="6" t="inlineStr">
        <x:is>
          <x:t xml:space="preserve"/>
        </x:is>
      </x:c>
      <x:c r="M6" s="6" t="inlineStr">
        <x:is>
          <x:t xml:space="preserve"/>
        </x:is>
      </x:c>
    </x:row>
    <x:row r="7" ht="42" customHeight="1">
      <x:c r="A7" s="4" t="inlineStr">
        <x:is>
          <x:t xml:space="preserve"/>
        </x:is>
      </x:c>
      <x:c r="B7" s="4" t="inlineStr">
        <x:is>
          <x:t xml:space="preserve"/>
        </x:is>
      </x:c>
      <x:c r="C7" s="17" t="inlineStr">
        <x:is>
          <x:t xml:space="preserve"/>
        </x:is>
      </x:c>
      <x:c r="D7" s="17" t="inlineStr">
        <x:is>
          <x:t xml:space="preserve"/>
        </x:is>
      </x:c>
      <x:c r="E7" s="4" t="inlineStr">
        <x:is>
          <x:t xml:space="preserve"/>
        </x:is>
      </x:c>
      <x:c r="F7" s="4" t="inlineStr">
        <x:is>
          <x:t xml:space="preserve"/>
        </x:is>
      </x:c>
      <x:c r="G7" s="4" t="inlineStr">
        <x:is>
          <x:t xml:space="preserve"/>
        </x:is>
      </x:c>
      <x:c r="H7" s="4" t="inlineStr">
        <x:is>
          <x:t xml:space="preserve"/>
        </x:is>
      </x:c>
      <x:c r="I7" s="4" t="inlineStr">
        <x:is>
          <x:t xml:space="preserve"/>
        </x:is>
      </x:c>
      <x:c r="J7" s="4" t="inlineStr">
        <x:is>
          <x:t xml:space="preserve"/>
        </x:is>
      </x:c>
      <x:c r="K7" s="4" t="inlineStr">
        <x:is>
          <x:t xml:space="preserve"/>
        </x:is>
      </x:c>
      <x:c r="L7" s="4" t="inlineStr">
        <x:is>
          <x:t xml:space="preserve"/>
        </x:is>
      </x:c>
      <x:c r="M7" s="4" t="inlineStr">
        <x:is>
          <x:t xml:space="preserve"/>
        </x:is>
      </x:c>
    </x:row>
    <x:row r="8" ht="42" customHeight="1">
      <x:c r="A8" s="6" t="inlineStr">
        <x:is>
          <x:t xml:space="preserve"/>
        </x:is>
      </x:c>
      <x:c r="B8" s="6" t="inlineStr">
        <x:is>
          <x:t xml:space="preserve"/>
        </x:is>
      </x:c>
      <x:c r="C8" s="18" t="inlineStr">
        <x:is>
          <x:t xml:space="preserve"/>
        </x:is>
      </x:c>
      <x:c r="D8" s="18" t="inlineStr">
        <x:is>
          <x:t xml:space="preserve"/>
        </x:is>
      </x:c>
      <x:c r="E8" s="6" t="inlineStr">
        <x:is>
          <x:t xml:space="preserve"/>
        </x:is>
      </x:c>
      <x:c r="F8" s="6" t="inlineStr">
        <x:is>
          <x:t xml:space="preserve"/>
        </x:is>
      </x:c>
      <x:c r="G8" s="6" t="inlineStr">
        <x:is>
          <x:t xml:space="preserve"/>
        </x:is>
      </x:c>
      <x:c r="H8" s="6" t="inlineStr">
        <x:is>
          <x:t xml:space="preserve"/>
        </x:is>
      </x:c>
      <x:c r="I8" s="6" t="inlineStr">
        <x:is>
          <x:t xml:space="preserve"/>
        </x:is>
      </x:c>
      <x:c r="J8" s="6" t="inlineStr">
        <x:is>
          <x:t xml:space="preserve"/>
        </x:is>
      </x:c>
      <x:c r="K8" s="6" t="inlineStr">
        <x:is>
          <x:t xml:space="preserve"/>
        </x:is>
      </x:c>
      <x:c r="L8" s="6" t="inlineStr">
        <x:is>
          <x:t xml:space="preserve"/>
        </x:is>
      </x:c>
      <x:c r="M8" s="6" t="inlineStr">
        <x:is>
          <x:t xml:space="preserve"/>
        </x:is>
      </x:c>
    </x:row>
    <x:row r="9" ht="42" customHeight="1">
      <x:c r="A9" s="4" t="inlineStr">
        <x:is>
          <x:t xml:space="preserve"/>
        </x:is>
      </x:c>
      <x:c r="B9" s="4" t="inlineStr">
        <x:is>
          <x:t xml:space="preserve"/>
        </x:is>
      </x:c>
      <x:c r="C9" s="17" t="inlineStr">
        <x:is>
          <x:t xml:space="preserve"/>
        </x:is>
      </x:c>
      <x:c r="D9" s="17" t="inlineStr">
        <x:is>
          <x:t xml:space="preserve"/>
        </x:is>
      </x:c>
      <x:c r="E9" s="4" t="inlineStr">
        <x:is>
          <x:t xml:space="preserve"/>
        </x:is>
      </x:c>
      <x:c r="F9" s="4" t="inlineStr">
        <x:is>
          <x:t xml:space="preserve"/>
        </x:is>
      </x:c>
      <x:c r="G9" s="4" t="inlineStr">
        <x:is>
          <x:t xml:space="preserve"/>
        </x:is>
      </x:c>
      <x:c r="H9" s="4" t="inlineStr">
        <x:is>
          <x:t xml:space="preserve"/>
        </x:is>
      </x:c>
      <x:c r="I9" s="4" t="inlineStr">
        <x:is>
          <x:t xml:space="preserve"/>
        </x:is>
      </x:c>
      <x:c r="J9" s="4" t="inlineStr">
        <x:is>
          <x:t xml:space="preserve"/>
        </x:is>
      </x:c>
      <x:c r="K9" s="4" t="inlineStr">
        <x:is>
          <x:t xml:space="preserve"/>
        </x:is>
      </x:c>
      <x:c r="L9" s="4" t="inlineStr">
        <x:is>
          <x:t xml:space="preserve"/>
        </x:is>
      </x:c>
      <x:c r="M9" s="4" t="inlineStr">
        <x:is>
          <x:t xml:space="preserve"/>
        </x:is>
      </x:c>
    </x:row>
    <x:row r="10" ht="42" customHeight="1">
      <x:c r="A10" s="6" t="inlineStr">
        <x:is>
          <x:t xml:space="preserve"/>
        </x:is>
      </x:c>
      <x:c r="B10" s="6" t="inlineStr">
        <x:is>
          <x:t xml:space="preserve"/>
        </x:is>
      </x:c>
      <x:c r="C10" s="18" t="inlineStr">
        <x:is>
          <x:t xml:space="preserve"/>
        </x:is>
      </x:c>
      <x:c r="D10" s="18" t="inlineStr">
        <x:is>
          <x:t xml:space="preserve"/>
        </x:is>
      </x:c>
      <x:c r="E10" s="6" t="inlineStr">
        <x:is>
          <x:t xml:space="preserve"/>
        </x:is>
      </x:c>
      <x:c r="F10" s="6" t="inlineStr">
        <x:is>
          <x:t xml:space="preserve"/>
        </x:is>
      </x:c>
      <x:c r="G10" s="6" t="inlineStr">
        <x:is>
          <x:t xml:space="preserve"/>
        </x:is>
      </x:c>
      <x:c r="H10" s="6" t="inlineStr">
        <x:is>
          <x:t xml:space="preserve"/>
        </x:is>
      </x:c>
      <x:c r="I10" s="6" t="inlineStr">
        <x:is>
          <x:t xml:space="preserve"/>
        </x:is>
      </x:c>
      <x:c r="J10" s="6" t="inlineStr">
        <x:is>
          <x:t xml:space="preserve"/>
        </x:is>
      </x:c>
      <x:c r="K10" s="6" t="inlineStr">
        <x:is>
          <x:t xml:space="preserve"/>
        </x:is>
      </x:c>
      <x:c r="L10" s="6" t="inlineStr">
        <x:is>
          <x:t xml:space="preserve"/>
        </x:is>
      </x:c>
      <x:c r="M10" s="6" t="inlineStr">
        <x:is>
          <x:t xml:space="preserve"/>
        </x:is>
      </x:c>
    </x:row>
    <x:row r="11" ht="42" customHeight="1">
      <x:c r="A11" s="4" t="inlineStr">
        <x:is>
          <x:t xml:space="preserve"/>
        </x:is>
      </x:c>
      <x:c r="B11" s="4" t="inlineStr">
        <x:is>
          <x:t xml:space="preserve"/>
        </x:is>
      </x:c>
      <x:c r="C11" s="17" t="inlineStr">
        <x:is>
          <x:t xml:space="preserve"/>
        </x:is>
      </x:c>
      <x:c r="D11" s="17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/>
        </x:is>
      </x:c>
      <x:c r="H11" s="4" t="inlineStr">
        <x:is>
          <x:t xml:space="preserve"/>
        </x:is>
      </x:c>
      <x:c r="I11" s="4" t="inlineStr">
        <x:is>
          <x:t xml:space="preserve"/>
        </x:is>
      </x:c>
      <x:c r="J11" s="4" t="inlineStr">
        <x:is>
          <x:t xml:space="preserve"/>
        </x:is>
      </x:c>
      <x:c r="K11" s="4" t="inlineStr">
        <x:is>
          <x:t xml:space="preserve"/>
        </x:is>
      </x:c>
      <x:c r="L11" s="4" t="inlineStr">
        <x:is>
          <x:t xml:space="preserve"/>
        </x:is>
      </x:c>
      <x:c r="M11" s="4" t="inlineStr">
        <x:is>
          <x:t xml:space="preserve"/>
        </x:is>
      </x:c>
    </x:row>
    <x:row r="12" ht="42" customHeight="1">
      <x:c r="A12" s="6" t="inlineStr">
        <x:is>
          <x:t xml:space="preserve"/>
        </x:is>
      </x:c>
      <x:c r="B12" s="6" t="inlineStr">
        <x:is>
          <x:t xml:space="preserve"/>
        </x:is>
      </x:c>
      <x:c r="C12" s="18" t="inlineStr">
        <x:is>
          <x:t xml:space="preserve"/>
        </x:is>
      </x:c>
      <x:c r="D12" s="18" t="inlineStr">
        <x:is>
          <x:t xml:space="preserve"/>
        </x:is>
      </x:c>
      <x:c r="E12" s="6" t="inlineStr">
        <x:is>
          <x:t xml:space="preserve"/>
        </x:is>
      </x:c>
      <x:c r="F12" s="6" t="inlineStr">
        <x:is>
          <x:t xml:space="preserve"/>
        </x:is>
      </x:c>
      <x:c r="G12" s="6" t="inlineStr">
        <x:is>
          <x:t xml:space="preserve"/>
        </x:is>
      </x:c>
      <x:c r="H12" s="6" t="inlineStr">
        <x:is>
          <x:t xml:space="preserve"/>
        </x:is>
      </x:c>
      <x:c r="I12" s="6" t="inlineStr">
        <x:is>
          <x:t xml:space="preserve"/>
        </x:is>
      </x:c>
      <x:c r="J12" s="6" t="inlineStr">
        <x:is>
          <x:t xml:space="preserve"/>
        </x:is>
      </x:c>
      <x:c r="K12" s="6" t="inlineStr">
        <x:is>
          <x:t xml:space="preserve"/>
        </x:is>
      </x:c>
      <x:c r="L12" s="6" t="inlineStr">
        <x:is>
          <x:t xml:space="preserve"/>
        </x:is>
      </x:c>
      <x:c r="M12" s="6" t="inlineStr">
        <x:is>
          <x:t xml:space="preserve"/>
        </x:is>
      </x:c>
    </x:row>
    <x:row r="13" ht="42" customHeight="1">
      <x:c r="A13" s="4" t="inlineStr">
        <x:is>
          <x:t xml:space="preserve"/>
        </x:is>
      </x:c>
      <x:c r="B13" s="4" t="inlineStr">
        <x:is>
          <x:t xml:space="preserve"/>
        </x:is>
      </x:c>
      <x:c r="C13" s="17" t="inlineStr">
        <x:is>
          <x:t xml:space="preserve"/>
        </x:is>
      </x:c>
      <x:c r="D13" s="17" t="inlineStr">
        <x:is>
          <x:t xml:space="preserve"/>
        </x:is>
      </x:c>
      <x:c r="E13" s="4" t="inlineStr">
        <x:is>
          <x:t xml:space="preserve"/>
        </x:is>
      </x:c>
      <x:c r="F13" s="4" t="inlineStr">
        <x:is>
          <x:t xml:space="preserve"/>
        </x:is>
      </x:c>
      <x:c r="G13" s="4" t="inlineStr">
        <x:is>
          <x:t xml:space="preserve"/>
        </x:is>
      </x:c>
      <x:c r="H13" s="4" t="inlineStr">
        <x:is>
          <x:t xml:space="preserve"/>
        </x:is>
      </x:c>
      <x:c r="I13" s="4" t="inlineStr">
        <x:is>
          <x:t xml:space="preserve"/>
        </x:is>
      </x:c>
      <x:c r="J13" s="4" t="inlineStr">
        <x:is>
          <x:t xml:space="preserve"/>
        </x:is>
      </x:c>
      <x:c r="K13" s="4" t="inlineStr">
        <x:is>
          <x:t xml:space="preserve"/>
        </x:is>
      </x:c>
      <x:c r="L13" s="4" t="inlineStr">
        <x:is>
          <x:t xml:space="preserve"/>
        </x:is>
      </x:c>
      <x:c r="M13" s="4" t="inlineStr">
        <x:is>
          <x:t xml:space="preserve"/>
        </x:is>
      </x:c>
    </x:row>
    <x:row r="14" ht="42" customHeight="1">
      <x:c r="A14" s="6" t="inlineStr">
        <x:is>
          <x:t xml:space="preserve"/>
        </x:is>
      </x:c>
      <x:c r="B14" s="6" t="inlineStr">
        <x:is>
          <x:t xml:space="preserve"/>
        </x:is>
      </x:c>
      <x:c r="C14" s="18" t="inlineStr">
        <x:is>
          <x:t xml:space="preserve"/>
        </x:is>
      </x:c>
      <x:c r="D14" s="18" t="inlineStr">
        <x:is>
          <x:t xml:space="preserve"/>
        </x:is>
      </x:c>
      <x:c r="E14" s="6" t="inlineStr">
        <x:is>
          <x:t xml:space="preserve"/>
        </x:is>
      </x:c>
      <x:c r="F14" s="6" t="inlineStr">
        <x:is>
          <x:t xml:space="preserve"/>
        </x:is>
      </x:c>
      <x:c r="G14" s="6" t="inlineStr">
        <x:is>
          <x:t xml:space="preserve"/>
        </x:is>
      </x:c>
      <x:c r="H14" s="6" t="inlineStr">
        <x:is>
          <x:t xml:space="preserve"/>
        </x:is>
      </x:c>
      <x:c r="I14" s="6" t="inlineStr">
        <x:is>
          <x:t xml:space="preserve"/>
        </x:is>
      </x:c>
      <x:c r="J14" s="6" t="inlineStr">
        <x:is>
          <x:t xml:space="preserve"/>
        </x:is>
      </x:c>
      <x:c r="K14" s="6" t="inlineStr">
        <x:is>
          <x:t xml:space="preserve"/>
        </x:is>
      </x:c>
      <x:c r="L14" s="6" t="inlineStr">
        <x:is>
          <x:t xml:space="preserve"/>
        </x:is>
      </x:c>
      <x:c r="M14" s="6" t="inlineStr">
        <x:is>
          <x:t xml:space="preserve"/>
        </x:is>
      </x:c>
    </x:row>
    <x:row r="15" ht="42" customHeight="1">
      <x:c r="A15" s="4" t="inlineStr">
        <x:is>
          <x:t xml:space="preserve"/>
        </x:is>
      </x:c>
      <x:c r="B15" s="4" t="inlineStr">
        <x:is>
          <x:t xml:space="preserve"/>
        </x:is>
      </x:c>
      <x:c r="C15" s="17" t="inlineStr">
        <x:is>
          <x:t xml:space="preserve"/>
        </x:is>
      </x:c>
      <x:c r="D15" s="17" t="inlineStr">
        <x:is>
          <x:t xml:space="preserve"/>
        </x:is>
      </x:c>
      <x:c r="E15" s="4" t="inlineStr">
        <x:is>
          <x:t xml:space="preserve"/>
        </x:is>
      </x:c>
      <x:c r="F15" s="4" t="inlineStr">
        <x:is>
          <x:t xml:space="preserve"/>
        </x:is>
      </x:c>
      <x:c r="G15" s="4" t="inlineStr">
        <x:is>
          <x:t xml:space="preserve"/>
        </x:is>
      </x:c>
      <x:c r="H15" s="4" t="inlineStr">
        <x:is>
          <x:t xml:space="preserve"/>
        </x:is>
      </x:c>
      <x:c r="I15" s="4" t="inlineStr">
        <x:is>
          <x:t xml:space="preserve"/>
        </x:is>
      </x:c>
      <x:c r="J15" s="4" t="inlineStr">
        <x:is>
          <x:t xml:space="preserve"/>
        </x:is>
      </x:c>
      <x:c r="K15" s="4" t="inlineStr">
        <x:is>
          <x:t xml:space="preserve"/>
        </x:is>
      </x:c>
      <x:c r="L15" s="4" t="inlineStr">
        <x:is>
          <x:t xml:space="preserve"/>
        </x:is>
      </x:c>
      <x:c r="M15" s="4" t="inlineStr">
        <x:is>
          <x:t xml:space="preserve"/>
        </x:is>
      </x:c>
    </x:row>
    <x:row r="16" ht="42" customHeight="1">
      <x:c r="A16" s="6" t="inlineStr">
        <x:is>
          <x:t xml:space="preserve"/>
        </x:is>
      </x:c>
      <x:c r="B16" s="6" t="inlineStr">
        <x:is>
          <x:t xml:space="preserve"/>
        </x:is>
      </x:c>
      <x:c r="C16" s="18" t="inlineStr">
        <x:is>
          <x:t xml:space="preserve"/>
        </x:is>
      </x:c>
      <x:c r="D16" s="18" t="inlineStr">
        <x:is>
          <x:t xml:space="preserve"/>
        </x:is>
      </x:c>
      <x:c r="E16" s="6" t="inlineStr">
        <x:is>
          <x:t xml:space="preserve"/>
        </x:is>
      </x:c>
      <x:c r="F16" s="6" t="inlineStr">
        <x:is>
          <x:t xml:space="preserve"/>
        </x:is>
      </x:c>
      <x:c r="G16" s="6" t="inlineStr">
        <x:is>
          <x:t xml:space="preserve"/>
        </x:is>
      </x:c>
      <x:c r="H16" s="6" t="inlineStr">
        <x:is>
          <x:t xml:space="preserve"/>
        </x:is>
      </x:c>
      <x:c r="I16" s="6" t="inlineStr">
        <x:is>
          <x:t xml:space="preserve"/>
        </x:is>
      </x:c>
      <x:c r="J16" s="6" t="inlineStr">
        <x:is>
          <x:t xml:space="preserve"/>
        </x:is>
      </x:c>
      <x:c r="K16" s="6" t="inlineStr">
        <x:is>
          <x:t xml:space="preserve"/>
        </x:is>
      </x:c>
      <x:c r="L16" s="6" t="inlineStr">
        <x:is>
          <x:t xml:space="preserve"/>
        </x:is>
      </x:c>
      <x:c r="M16" s="6" t="inlineStr">
        <x:is>
          <x:t xml:space="preserve"/>
        </x:is>
      </x:c>
    </x:row>
    <x:row r="17" ht="42" customHeight="1">
      <x:c r="A17" s="4" t="inlineStr">
        <x:is>
          <x:t xml:space="preserve"/>
        </x:is>
      </x:c>
      <x:c r="B17" s="4" t="inlineStr">
        <x:is>
          <x:t xml:space="preserve"/>
        </x:is>
      </x:c>
      <x:c r="C17" s="17" t="inlineStr">
        <x:is>
          <x:t xml:space="preserve"/>
        </x:is>
      </x:c>
      <x:c r="D17" s="17" t="inlineStr">
        <x:is>
          <x:t xml:space="preserve"/>
        </x:is>
      </x:c>
      <x:c r="E17" s="4" t="inlineStr">
        <x:is>
          <x:t xml:space="preserve"/>
        </x:is>
      </x:c>
      <x:c r="F17" s="4" t="inlineStr">
        <x:is>
          <x:t xml:space="preserve"/>
        </x:is>
      </x:c>
      <x:c r="G17" s="4" t="inlineStr">
        <x:is>
          <x:t xml:space="preserve"/>
        </x:is>
      </x:c>
      <x:c r="H17" s="4" t="inlineStr">
        <x:is>
          <x:t xml:space="preserve"/>
        </x:is>
      </x:c>
      <x:c r="I17" s="4" t="inlineStr">
        <x:is>
          <x:t xml:space="preserve"/>
        </x:is>
      </x:c>
      <x:c r="J17" s="4" t="inlineStr">
        <x:is>
          <x:t xml:space="preserve"/>
        </x:is>
      </x:c>
      <x:c r="K17" s="4" t="inlineStr">
        <x:is>
          <x:t xml:space="preserve"/>
        </x:is>
      </x:c>
      <x:c r="L17" s="4" t="inlineStr">
        <x:is>
          <x:t xml:space="preserve"/>
        </x:is>
      </x:c>
      <x:c r="M17" s="4" t="inlineStr">
        <x:is>
          <x:t xml:space="preserve"/>
        </x:is>
      </x:c>
    </x:row>
    <x:row r="18" ht="42" customHeight="1">
      <x:c r="A18" s="6" t="inlineStr">
        <x:is>
          <x:t xml:space="preserve"/>
        </x:is>
      </x:c>
      <x:c r="B18" s="6" t="inlineStr">
        <x:is>
          <x:t xml:space="preserve"/>
        </x:is>
      </x:c>
      <x:c r="C18" s="18" t="inlineStr">
        <x:is>
          <x:t xml:space="preserve"/>
        </x:is>
      </x:c>
      <x:c r="D18" s="18" t="inlineStr">
        <x:is>
          <x:t xml:space="preserve"/>
        </x:is>
      </x:c>
      <x:c r="E18" s="6" t="inlineStr">
        <x:is>
          <x:t xml:space="preserve"/>
        </x:is>
      </x:c>
      <x:c r="F18" s="6" t="inlineStr">
        <x:is>
          <x:t xml:space="preserve"/>
        </x:is>
      </x:c>
      <x:c r="G18" s="6" t="inlineStr">
        <x:is>
          <x:t xml:space="preserve"/>
        </x:is>
      </x:c>
      <x:c r="H18" s="6" t="inlineStr">
        <x:is>
          <x:t xml:space="preserve"/>
        </x:is>
      </x:c>
      <x:c r="I18" s="6" t="inlineStr">
        <x:is>
          <x:t xml:space="preserve"/>
        </x:is>
      </x:c>
      <x:c r="J18" s="6" t="inlineStr">
        <x:is>
          <x:t xml:space="preserve"/>
        </x:is>
      </x:c>
      <x:c r="K18" s="6" t="inlineStr">
        <x:is>
          <x:t xml:space="preserve"/>
        </x:is>
      </x:c>
      <x:c r="L18" s="6" t="inlineStr">
        <x:is>
          <x:t xml:space="preserve"/>
        </x:is>
      </x:c>
      <x:c r="M18" s="6" t="inlineStr">
        <x:is>
          <x:t xml:space="preserve"/>
        </x:is>
      </x:c>
    </x:row>
    <x:row r="19" ht="42" customHeight="1">
      <x:c r="A19" s="4" t="inlineStr">
        <x:is>
          <x:t xml:space="preserve"/>
        </x:is>
      </x:c>
      <x:c r="B19" s="4" t="inlineStr">
        <x:is>
          <x:t xml:space="preserve"/>
        </x:is>
      </x:c>
      <x:c r="C19" s="17" t="inlineStr">
        <x:is>
          <x:t xml:space="preserve"/>
        </x:is>
      </x:c>
      <x:c r="D19" s="17" t="inlineStr">
        <x:is>
          <x:t xml:space="preserve"/>
        </x:is>
      </x:c>
      <x:c r="E19" s="4" t="inlineStr">
        <x:is>
          <x:t xml:space="preserve"/>
        </x:is>
      </x:c>
      <x:c r="F19" s="4" t="inlineStr">
        <x:is>
          <x:t xml:space="preserve"/>
        </x:is>
      </x:c>
      <x:c r="G19" s="4" t="inlineStr">
        <x:is>
          <x:t xml:space="preserve"/>
        </x:is>
      </x:c>
      <x:c r="H19" s="4" t="inlineStr">
        <x:is>
          <x:t xml:space="preserve"/>
        </x:is>
      </x:c>
      <x:c r="I19" s="4" t="inlineStr">
        <x:is>
          <x:t xml:space="preserve"/>
        </x:is>
      </x:c>
      <x:c r="J19" s="4" t="inlineStr">
        <x:is>
          <x:t xml:space="preserve"/>
        </x:is>
      </x:c>
      <x:c r="K19" s="4" t="inlineStr">
        <x:is>
          <x:t xml:space="preserve"/>
        </x:is>
      </x:c>
      <x:c r="L19" s="4" t="inlineStr">
        <x:is>
          <x:t xml:space="preserve"/>
        </x:is>
      </x:c>
      <x:c r="M19" s="4" t="inlineStr">
        <x:is>
          <x:t xml:space="preserve"/>
        </x:is>
      </x:c>
    </x:row>
    <x:row r="20" ht="42" customHeight="1">
      <x:c r="A20" s="6" t="inlineStr">
        <x:is>
          <x:t xml:space="preserve"/>
        </x:is>
      </x:c>
      <x:c r="B20" s="6" t="inlineStr">
        <x:is>
          <x:t xml:space="preserve"/>
        </x:is>
      </x:c>
      <x:c r="C20" s="18" t="inlineStr">
        <x:is>
          <x:t xml:space="preserve"/>
        </x:is>
      </x:c>
      <x:c r="D20" s="18" t="inlineStr">
        <x:is>
          <x:t xml:space="preserve"/>
        </x:is>
      </x:c>
      <x:c r="E20" s="6" t="inlineStr">
        <x:is>
          <x:t xml:space="preserve"/>
        </x:is>
      </x:c>
      <x:c r="F20" s="6" t="inlineStr">
        <x:is>
          <x:t xml:space="preserve"/>
        </x:is>
      </x:c>
      <x:c r="G20" s="6" t="inlineStr">
        <x:is>
          <x:t xml:space="preserve"/>
        </x:is>
      </x:c>
      <x:c r="H20" s="6" t="inlineStr">
        <x:is>
          <x:t xml:space="preserve"/>
        </x:is>
      </x:c>
      <x:c r="I20" s="6" t="inlineStr">
        <x:is>
          <x:t xml:space="preserve"/>
        </x:is>
      </x:c>
      <x:c r="J20" s="6" t="inlineStr">
        <x:is>
          <x:t xml:space="preserve"/>
        </x:is>
      </x:c>
      <x:c r="K20" s="6" t="inlineStr">
        <x:is>
          <x:t xml:space="preserve"/>
        </x:is>
      </x:c>
      <x:c r="L20" s="6" t="inlineStr">
        <x:is>
          <x:t xml:space="preserve"/>
        </x:is>
      </x:c>
      <x:c r="M20" s="6" t="inlineStr">
        <x:is>
          <x:t xml:space="preserve"/>
        </x:is>
      </x:c>
    </x:row>
    <x:row r="21" ht="42" customHeight="1">
      <x:c r="A21" s="4" t="inlineStr">
        <x:is>
          <x:t xml:space="preserve"/>
        </x:is>
      </x:c>
      <x:c r="B21" s="4" t="inlineStr">
        <x:is>
          <x:t xml:space="preserve"/>
        </x:is>
      </x:c>
      <x:c r="C21" s="17" t="inlineStr">
        <x:is>
          <x:t xml:space="preserve"/>
        </x:is>
      </x:c>
      <x:c r="D21" s="17" t="inlineStr">
        <x:is>
          <x:t xml:space="preserve"/>
        </x:is>
      </x:c>
      <x:c r="E21" s="4" t="inlineStr">
        <x:is>
          <x:t xml:space="preserve"/>
        </x:is>
      </x:c>
      <x:c r="F21" s="4" t="inlineStr">
        <x:is>
          <x:t xml:space="preserve"/>
        </x:is>
      </x:c>
      <x:c r="G21" s="4" t="inlineStr">
        <x:is>
          <x:t xml:space="preserve"/>
        </x:is>
      </x:c>
      <x:c r="H21" s="4" t="inlineStr">
        <x:is>
          <x:t xml:space="preserve"/>
        </x:is>
      </x:c>
      <x:c r="I21" s="4" t="inlineStr">
        <x:is>
          <x:t xml:space="preserve"/>
        </x:is>
      </x:c>
      <x:c r="J21" s="4" t="inlineStr">
        <x:is>
          <x:t xml:space="preserve"/>
        </x:is>
      </x:c>
      <x:c r="K21" s="4" t="inlineStr">
        <x:is>
          <x:t xml:space="preserve"/>
        </x:is>
      </x:c>
      <x:c r="L21" s="4" t="inlineStr">
        <x:is>
          <x:t xml:space="preserve"/>
        </x:is>
      </x:c>
      <x:c r="M21" s="4" t="inlineStr">
        <x:is>
          <x:t xml:space="preserve"/>
        </x:is>
      </x:c>
    </x:row>
    <x:row r="22" ht="42" customHeight="1">
      <x:c r="A22" s="6" t="inlineStr">
        <x:is>
          <x:t xml:space="preserve"/>
        </x:is>
      </x:c>
      <x:c r="B22" s="6" t="inlineStr">
        <x:is>
          <x:t xml:space="preserve"/>
        </x:is>
      </x:c>
      <x:c r="C22" s="18" t="inlineStr">
        <x:is>
          <x:t xml:space="preserve"/>
        </x:is>
      </x:c>
      <x:c r="D22" s="18" t="inlineStr">
        <x:is>
          <x:t xml:space="preserve"/>
        </x:is>
      </x:c>
      <x:c r="E22" s="6" t="inlineStr">
        <x:is>
          <x:t xml:space="preserve"/>
        </x:is>
      </x:c>
      <x:c r="F22" s="6" t="inlineStr">
        <x:is>
          <x:t xml:space="preserve"/>
        </x:is>
      </x:c>
      <x:c r="G22" s="6" t="inlineStr">
        <x:is>
          <x:t xml:space="preserve"/>
        </x:is>
      </x:c>
      <x:c r="H22" s="6" t="inlineStr">
        <x:is>
          <x:t xml:space="preserve"/>
        </x:is>
      </x:c>
      <x:c r="I22" s="6" t="inlineStr">
        <x:is>
          <x:t xml:space="preserve"/>
        </x:is>
      </x:c>
      <x:c r="J22" s="6" t="inlineStr">
        <x:is>
          <x:t xml:space="preserve"/>
        </x:is>
      </x:c>
      <x:c r="K22" s="6" t="inlineStr">
        <x:is>
          <x:t xml:space="preserve"/>
        </x:is>
      </x:c>
      <x:c r="L22" s="6" t="inlineStr">
        <x:is>
          <x:t xml:space="preserve"/>
        </x:is>
      </x:c>
      <x:c r="M22" s="6" t="inlineStr">
        <x:is>
          <x:t xml:space="preserve"/>
        </x:is>
      </x:c>
    </x:row>
    <x:row r="23" ht="42" customHeight="1">
      <x:c r="A23" s="4" t="inlineStr">
        <x:is>
          <x:t xml:space="preserve"/>
        </x:is>
      </x:c>
      <x:c r="B23" s="4" t="inlineStr">
        <x:is>
          <x:t xml:space="preserve"/>
        </x:is>
      </x:c>
      <x:c r="C23" s="17" t="inlineStr">
        <x:is>
          <x:t xml:space="preserve"/>
        </x:is>
      </x:c>
      <x:c r="D23" s="17" t="inlineStr">
        <x:is>
          <x:t xml:space="preserve"/>
        </x:is>
      </x:c>
      <x:c r="E23" s="4" t="inlineStr">
        <x:is>
          <x:t xml:space="preserve"/>
        </x:is>
      </x:c>
      <x:c r="F23" s="4" t="inlineStr">
        <x:is>
          <x:t xml:space="preserve"/>
        </x:is>
      </x:c>
      <x:c r="G23" s="4" t="inlineStr">
        <x:is>
          <x:t xml:space="preserve"/>
        </x:is>
      </x:c>
      <x:c r="H23" s="4" t="inlineStr">
        <x:is>
          <x:t xml:space="preserve"/>
        </x:is>
      </x:c>
      <x:c r="I23" s="4" t="inlineStr">
        <x:is>
          <x:t xml:space="preserve"/>
        </x:is>
      </x:c>
      <x:c r="J23" s="4" t="inlineStr">
        <x:is>
          <x:t xml:space="preserve"/>
        </x:is>
      </x:c>
      <x:c r="K23" s="4" t="inlineStr">
        <x:is>
          <x:t xml:space="preserve"/>
        </x:is>
      </x:c>
      <x:c r="L23" s="4" t="inlineStr">
        <x:is>
          <x:t xml:space="preserve"/>
        </x:is>
      </x:c>
      <x:c r="M23" s="4" t="inlineStr">
        <x:is>
          <x:t xml:space="preserve"/>
        </x:is>
      </x:c>
    </x:row>
    <x:row r="24" ht="42" customHeight="1">
      <x:c r="A24" s="6" t="inlineStr">
        <x:is>
          <x:t xml:space="preserve"/>
        </x:is>
      </x:c>
      <x:c r="B24" s="6" t="inlineStr">
        <x:is>
          <x:t xml:space="preserve"/>
        </x:is>
      </x:c>
      <x:c r="C24" s="18" t="inlineStr">
        <x:is>
          <x:t xml:space="preserve"/>
        </x:is>
      </x:c>
      <x:c r="D24" s="18" t="inlineStr">
        <x:is>
          <x:t xml:space="preserve"/>
        </x:is>
      </x:c>
      <x:c r="E24" s="6" t="inlineStr">
        <x:is>
          <x:t xml:space="preserve"/>
        </x:is>
      </x:c>
      <x:c r="F24" s="6" t="inlineStr">
        <x:is>
          <x:t xml:space="preserve"/>
        </x:is>
      </x:c>
      <x:c r="G24" s="6" t="inlineStr">
        <x:is>
          <x:t xml:space="preserve"/>
        </x:is>
      </x:c>
      <x:c r="H24" s="6" t="inlineStr">
        <x:is>
          <x:t xml:space="preserve"/>
        </x:is>
      </x:c>
      <x:c r="I24" s="6" t="inlineStr">
        <x:is>
          <x:t xml:space="preserve"/>
        </x:is>
      </x:c>
      <x:c r="J24" s="6" t="inlineStr">
        <x:is>
          <x:t xml:space="preserve"/>
        </x:is>
      </x:c>
      <x:c r="K24" s="6" t="inlineStr">
        <x:is>
          <x:t xml:space="preserve"/>
        </x:is>
      </x:c>
      <x:c r="L24" s="6" t="inlineStr">
        <x:is>
          <x:t xml:space="preserve"/>
        </x:is>
      </x:c>
      <x:c r="M24" s="6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2" customWidth="1"/>
    <x:col min="2" max="2" width="14" customWidth="1"/>
    <x:col min="3" max="3" width="12" customWidth="1"/>
    <x:col min="4" max="4" width="20" customWidth="1"/>
    <x:col min="5" max="5" width="10" customWidth="1"/>
    <x:col min="6" max="6" width="10" customWidth="1"/>
    <x:col min="7" max="7" width="12" customWidth="1"/>
    <x:col min="8" max="8" width="18" customWidth="1"/>
    <x:col min="9" max="9" width="14" customWidth="1"/>
    <x:col min="10" max="10" width="18" customWidth="1"/>
    <x:col min="11" max="11" width="14" customWidth="1"/>
    <x:col min="12" max="12" width="26" customWidth="1"/>
    <x:col min="13" max="13" width="34" customWidth="1"/>
    <x:col min="14" max="14" width="34" customWidth="1"/>
    <x:col min="15" max="15" width="24" customWidth="1"/>
    <x:col min="16" max="16" width="24" customWidth="1"/>
  </x:cols>
  <x:sheetData>
    <x:row r="1">
      <x:c r="A1" s="1" t="inlineStr">
        <x:is>
          <x:t xml:space="preserve">Defect Log</x:t>
        </x:is>
      </x:c>
    </x:row>
    <x:row r="2">
      <x:c r="A2" s="2" t="inlineStr">
        <x:is>
          <x:t xml:space="preserve">Template for defect triage and evidence capture during UAT and regression.</x:t>
        </x:is>
      </x:c>
    </x:row>
    <x:row r="4">
      <x:c r="A4" s="5" t="inlineStr">
        <x:is>
          <x:t xml:space="preserve">Defect ID</x:t>
        </x:is>
      </x:c>
      <x:c r="B4" s="5" t="inlineStr">
        <x:is>
          <x:t xml:space="preserve">Linked Test ID</x:t>
        </x:is>
      </x:c>
      <x:c r="C4" s="5" t="inlineStr">
        <x:is>
          <x:t xml:space="preserve">Phase</x:t>
        </x:is>
      </x:c>
      <x:c r="D4" s="5" t="inlineStr">
        <x:is>
          <x:t xml:space="preserve">Module</x:t>
        </x:is>
      </x:c>
      <x:c r="E4" s="5" t="inlineStr">
        <x:is>
          <x:t xml:space="preserve">Severity</x:t>
        </x:is>
      </x:c>
      <x:c r="F4" s="5" t="inlineStr">
        <x:is>
          <x:t xml:space="preserve">Priority</x:t>
        </x:is>
      </x:c>
      <x:c r="G4" s="5" t="inlineStr">
        <x:is>
          <x:t xml:space="preserve">Status</x:t>
        </x:is>
      </x:c>
      <x:c r="H4" s="5" t="inlineStr">
        <x:is>
          <x:t xml:space="preserve">Reported By</x:t>
        </x:is>
      </x:c>
      <x:c r="I4" s="5" t="inlineStr">
        <x:is>
          <x:t xml:space="preserve">Date Raised</x:t>
        </x:is>
      </x:c>
      <x:c r="J4" s="5" t="inlineStr">
        <x:is>
          <x:t xml:space="preserve">Assigned To</x:t>
        </x:is>
      </x:c>
      <x:c r="K4" s="5" t="inlineStr">
        <x:is>
          <x:t xml:space="preserve">Environment</x:t>
        </x:is>
      </x:c>
      <x:c r="L4" s="5" t="inlineStr">
        <x:is>
          <x:t xml:space="preserve">Summary</x:t>
        </x:is>
      </x:c>
      <x:c r="M4" s="5" t="inlineStr">
        <x:is>
          <x:t xml:space="preserve">Actual Behaviour</x:t>
        </x:is>
      </x:c>
      <x:c r="N4" s="5" t="inlineStr">
        <x:is>
          <x:t xml:space="preserve">Expected Behaviour</x:t>
        </x:is>
      </x:c>
      <x:c r="O4" s="5" t="inlineStr">
        <x:is>
          <x:t xml:space="preserve">Workaround</x:t>
        </x:is>
      </x:c>
      <x:c r="P4" s="5" t="inlineStr">
        <x:is>
          <x:t xml:space="preserve">Resolution Notes</x:t>
        </x:is>
      </x:c>
    </x:row>
    <x:row r="5" ht="42" customHeight="1">
      <x:c r="A5" s="4" t="inlineStr">
        <x:is>
          <x:t xml:space="preserve"/>
        </x:is>
      </x:c>
      <x:c r="B5" s="4" t="inlineStr">
        <x:is>
          <x:t xml:space="preserve"/>
        </x:is>
      </x:c>
      <x:c r="C5" s="4" t="inlineStr">
        <x:is>
          <x:t xml:space="preserve"/>
        </x:is>
      </x:c>
      <x:c r="D5" s="4" t="inlineStr">
        <x:is>
          <x:t xml:space="preserve"/>
        </x:is>
      </x:c>
      <x:c r="E5" s="4" t="inlineStr">
        <x:is>
          <x:t xml:space="preserve"/>
        </x:is>
      </x:c>
      <x:c r="F5" s="4" t="inlineStr">
        <x:is>
          <x:t xml:space="preserve"/>
        </x:is>
      </x:c>
      <x:c r="G5" s="4" t="inlineStr">
        <x:is>
          <x:t xml:space="preserve"/>
        </x:is>
      </x:c>
      <x:c r="H5" s="4" t="inlineStr">
        <x:is>
          <x:t xml:space="preserve"/>
        </x:is>
      </x:c>
      <x:c r="I5" s="17" t="inlineStr">
        <x:is>
          <x:t xml:space="preserve"/>
        </x:is>
      </x:c>
      <x:c r="J5" s="4" t="inlineStr">
        <x:is>
          <x:t xml:space="preserve"/>
        </x:is>
      </x:c>
      <x:c r="K5" s="4" t="inlineStr">
        <x:is>
          <x:t xml:space="preserve"/>
        </x:is>
      </x:c>
      <x:c r="L5" s="4" t="inlineStr">
        <x:is>
          <x:t xml:space="preserve"/>
        </x:is>
      </x:c>
      <x:c r="M5" s="4" t="inlineStr">
        <x:is>
          <x:t xml:space="preserve"/>
        </x:is>
      </x:c>
      <x:c r="N5" s="4" t="inlineStr">
        <x:is>
          <x:t xml:space="preserve"/>
        </x:is>
      </x:c>
      <x:c r="O5" s="4" t="inlineStr">
        <x:is>
          <x:t xml:space="preserve"/>
        </x:is>
      </x:c>
      <x:c r="P5" s="4" t="inlineStr">
        <x:is>
          <x:t xml:space="preserve"/>
        </x:is>
      </x:c>
    </x:row>
    <x:row r="6" ht="42" customHeight="1">
      <x:c r="A6" s="6" t="inlineStr">
        <x:is>
          <x:t xml:space="preserve"/>
        </x:is>
      </x:c>
      <x:c r="B6" s="6" t="inlineStr">
        <x:is>
          <x:t xml:space="preserve"/>
        </x:is>
      </x:c>
      <x:c r="C6" s="6" t="inlineStr">
        <x:is>
          <x:t xml:space="preserve"/>
        </x:is>
      </x:c>
      <x:c r="D6" s="6" t="inlineStr">
        <x:is>
          <x:t xml:space="preserve"/>
        </x:is>
      </x:c>
      <x:c r="E6" s="6" t="inlineStr">
        <x:is>
          <x:t xml:space="preserve"/>
        </x:is>
      </x:c>
      <x:c r="F6" s="6" t="inlineStr">
        <x:is>
          <x:t xml:space="preserve"/>
        </x:is>
      </x:c>
      <x:c r="G6" s="6" t="inlineStr">
        <x:is>
          <x:t xml:space="preserve"/>
        </x:is>
      </x:c>
      <x:c r="H6" s="6" t="inlineStr">
        <x:is>
          <x:t xml:space="preserve"/>
        </x:is>
      </x:c>
      <x:c r="I6" s="18" t="inlineStr">
        <x:is>
          <x:t xml:space="preserve"/>
        </x:is>
      </x:c>
      <x:c r="J6" s="6" t="inlineStr">
        <x:is>
          <x:t xml:space="preserve"/>
        </x:is>
      </x:c>
      <x:c r="K6" s="6" t="inlineStr">
        <x:is>
          <x:t xml:space="preserve"/>
        </x:is>
      </x:c>
      <x:c r="L6" s="6" t="inlineStr">
        <x:is>
          <x:t xml:space="preserve"/>
        </x:is>
      </x:c>
      <x:c r="M6" s="6" t="inlineStr">
        <x:is>
          <x:t xml:space="preserve"/>
        </x:is>
      </x:c>
      <x:c r="N6" s="6" t="inlineStr">
        <x:is>
          <x:t xml:space="preserve"/>
        </x:is>
      </x:c>
      <x:c r="O6" s="6" t="inlineStr">
        <x:is>
          <x:t xml:space="preserve"/>
        </x:is>
      </x:c>
      <x:c r="P6" s="6" t="inlineStr">
        <x:is>
          <x:t xml:space="preserve"/>
        </x:is>
      </x:c>
    </x:row>
    <x:row r="7" ht="42" customHeight="1">
      <x:c r="A7" s="4" t="inlineStr">
        <x:is>
          <x:t xml:space="preserve"/>
        </x:is>
      </x:c>
      <x:c r="B7" s="4" t="inlineStr">
        <x:is>
          <x:t xml:space="preserve"/>
        </x:is>
      </x:c>
      <x:c r="C7" s="4" t="inlineStr">
        <x:is>
          <x:t xml:space="preserve"/>
        </x:is>
      </x:c>
      <x:c r="D7" s="4" t="inlineStr">
        <x:is>
          <x:t xml:space="preserve"/>
        </x:is>
      </x:c>
      <x:c r="E7" s="4" t="inlineStr">
        <x:is>
          <x:t xml:space="preserve"/>
        </x:is>
      </x:c>
      <x:c r="F7" s="4" t="inlineStr">
        <x:is>
          <x:t xml:space="preserve"/>
        </x:is>
      </x:c>
      <x:c r="G7" s="4" t="inlineStr">
        <x:is>
          <x:t xml:space="preserve"/>
        </x:is>
      </x:c>
      <x:c r="H7" s="4" t="inlineStr">
        <x:is>
          <x:t xml:space="preserve"/>
        </x:is>
      </x:c>
      <x:c r="I7" s="17" t="inlineStr">
        <x:is>
          <x:t xml:space="preserve"/>
        </x:is>
      </x:c>
      <x:c r="J7" s="4" t="inlineStr">
        <x:is>
          <x:t xml:space="preserve"/>
        </x:is>
      </x:c>
      <x:c r="K7" s="4" t="inlineStr">
        <x:is>
          <x:t xml:space="preserve"/>
        </x:is>
      </x:c>
      <x:c r="L7" s="4" t="inlineStr">
        <x:is>
          <x:t xml:space="preserve"/>
        </x:is>
      </x:c>
      <x:c r="M7" s="4" t="inlineStr">
        <x:is>
          <x:t xml:space="preserve"/>
        </x:is>
      </x:c>
      <x:c r="N7" s="4" t="inlineStr">
        <x:is>
          <x:t xml:space="preserve"/>
        </x:is>
      </x:c>
      <x:c r="O7" s="4" t="inlineStr">
        <x:is>
          <x:t xml:space="preserve"/>
        </x:is>
      </x:c>
      <x:c r="P7" s="4" t="inlineStr">
        <x:is>
          <x:t xml:space="preserve"/>
        </x:is>
      </x:c>
    </x:row>
    <x:row r="8" ht="42" customHeight="1">
      <x:c r="A8" s="6" t="inlineStr">
        <x:is>
          <x:t xml:space="preserve"/>
        </x:is>
      </x:c>
      <x:c r="B8" s="6" t="inlineStr">
        <x:is>
          <x:t xml:space="preserve"/>
        </x:is>
      </x:c>
      <x:c r="C8" s="6" t="inlineStr">
        <x:is>
          <x:t xml:space="preserve"/>
        </x:is>
      </x:c>
      <x:c r="D8" s="6" t="inlineStr">
        <x:is>
          <x:t xml:space="preserve"/>
        </x:is>
      </x:c>
      <x:c r="E8" s="6" t="inlineStr">
        <x:is>
          <x:t xml:space="preserve"/>
        </x:is>
      </x:c>
      <x:c r="F8" s="6" t="inlineStr">
        <x:is>
          <x:t xml:space="preserve"/>
        </x:is>
      </x:c>
      <x:c r="G8" s="6" t="inlineStr">
        <x:is>
          <x:t xml:space="preserve"/>
        </x:is>
      </x:c>
      <x:c r="H8" s="6" t="inlineStr">
        <x:is>
          <x:t xml:space="preserve"/>
        </x:is>
      </x:c>
      <x:c r="I8" s="18" t="inlineStr">
        <x:is>
          <x:t xml:space="preserve"/>
        </x:is>
      </x:c>
      <x:c r="J8" s="6" t="inlineStr">
        <x:is>
          <x:t xml:space="preserve"/>
        </x:is>
      </x:c>
      <x:c r="K8" s="6" t="inlineStr">
        <x:is>
          <x:t xml:space="preserve"/>
        </x:is>
      </x:c>
      <x:c r="L8" s="6" t="inlineStr">
        <x:is>
          <x:t xml:space="preserve"/>
        </x:is>
      </x:c>
      <x:c r="M8" s="6" t="inlineStr">
        <x:is>
          <x:t xml:space="preserve"/>
        </x:is>
      </x:c>
      <x:c r="N8" s="6" t="inlineStr">
        <x:is>
          <x:t xml:space="preserve"/>
        </x:is>
      </x:c>
      <x:c r="O8" s="6" t="inlineStr">
        <x:is>
          <x:t xml:space="preserve"/>
        </x:is>
      </x:c>
      <x:c r="P8" s="6" t="inlineStr">
        <x:is>
          <x:t xml:space="preserve"/>
        </x:is>
      </x:c>
    </x:row>
    <x:row r="9" ht="42" customHeight="1">
      <x:c r="A9" s="4" t="inlineStr">
        <x:is>
          <x:t xml:space="preserve"/>
        </x:is>
      </x:c>
      <x:c r="B9" s="4" t="inlineStr">
        <x:is>
          <x:t xml:space="preserve"/>
        </x:is>
      </x:c>
      <x:c r="C9" s="4" t="inlineStr">
        <x:is>
          <x:t xml:space="preserve"/>
        </x:is>
      </x:c>
      <x:c r="D9" s="4" t="inlineStr">
        <x:is>
          <x:t xml:space="preserve"/>
        </x:is>
      </x:c>
      <x:c r="E9" s="4" t="inlineStr">
        <x:is>
          <x:t xml:space="preserve"/>
        </x:is>
      </x:c>
      <x:c r="F9" s="4" t="inlineStr">
        <x:is>
          <x:t xml:space="preserve"/>
        </x:is>
      </x:c>
      <x:c r="G9" s="4" t="inlineStr">
        <x:is>
          <x:t xml:space="preserve"/>
        </x:is>
      </x:c>
      <x:c r="H9" s="4" t="inlineStr">
        <x:is>
          <x:t xml:space="preserve"/>
        </x:is>
      </x:c>
      <x:c r="I9" s="17" t="inlineStr">
        <x:is>
          <x:t xml:space="preserve"/>
        </x:is>
      </x:c>
      <x:c r="J9" s="4" t="inlineStr">
        <x:is>
          <x:t xml:space="preserve"/>
        </x:is>
      </x:c>
      <x:c r="K9" s="4" t="inlineStr">
        <x:is>
          <x:t xml:space="preserve"/>
        </x:is>
      </x:c>
      <x:c r="L9" s="4" t="inlineStr">
        <x:is>
          <x:t xml:space="preserve"/>
        </x:is>
      </x:c>
      <x:c r="M9" s="4" t="inlineStr">
        <x:is>
          <x:t xml:space="preserve"/>
        </x:is>
      </x:c>
      <x:c r="N9" s="4" t="inlineStr">
        <x:is>
          <x:t xml:space="preserve"/>
        </x:is>
      </x:c>
      <x:c r="O9" s="4" t="inlineStr">
        <x:is>
          <x:t xml:space="preserve"/>
        </x:is>
      </x:c>
      <x:c r="P9" s="4" t="inlineStr">
        <x:is>
          <x:t xml:space="preserve"/>
        </x:is>
      </x:c>
    </x:row>
    <x:row r="10" ht="42" customHeight="1">
      <x:c r="A10" s="6" t="inlineStr">
        <x:is>
          <x:t xml:space="preserve"/>
        </x:is>
      </x:c>
      <x:c r="B10" s="6" t="inlineStr">
        <x:is>
          <x:t xml:space="preserve"/>
        </x:is>
      </x:c>
      <x:c r="C10" s="6" t="inlineStr">
        <x:is>
          <x:t xml:space="preserve"/>
        </x:is>
      </x:c>
      <x:c r="D10" s="6" t="inlineStr">
        <x:is>
          <x:t xml:space="preserve"/>
        </x:is>
      </x:c>
      <x:c r="E10" s="6" t="inlineStr">
        <x:is>
          <x:t xml:space="preserve"/>
        </x:is>
      </x:c>
      <x:c r="F10" s="6" t="inlineStr">
        <x:is>
          <x:t xml:space="preserve"/>
        </x:is>
      </x:c>
      <x:c r="G10" s="6" t="inlineStr">
        <x:is>
          <x:t xml:space="preserve"/>
        </x:is>
      </x:c>
      <x:c r="H10" s="6" t="inlineStr">
        <x:is>
          <x:t xml:space="preserve"/>
        </x:is>
      </x:c>
      <x:c r="I10" s="18" t="inlineStr">
        <x:is>
          <x:t xml:space="preserve"/>
        </x:is>
      </x:c>
      <x:c r="J10" s="6" t="inlineStr">
        <x:is>
          <x:t xml:space="preserve"/>
        </x:is>
      </x:c>
      <x:c r="K10" s="6" t="inlineStr">
        <x:is>
          <x:t xml:space="preserve"/>
        </x:is>
      </x:c>
      <x:c r="L10" s="6" t="inlineStr">
        <x:is>
          <x:t xml:space="preserve"/>
        </x:is>
      </x:c>
      <x:c r="M10" s="6" t="inlineStr">
        <x:is>
          <x:t xml:space="preserve"/>
        </x:is>
      </x:c>
      <x:c r="N10" s="6" t="inlineStr">
        <x:is>
          <x:t xml:space="preserve"/>
        </x:is>
      </x:c>
      <x:c r="O10" s="6" t="inlineStr">
        <x:is>
          <x:t xml:space="preserve"/>
        </x:is>
      </x:c>
      <x:c r="P10" s="6" t="inlineStr">
        <x:is>
          <x:t xml:space="preserve"/>
        </x:is>
      </x:c>
    </x:row>
    <x:row r="11" ht="42" customHeight="1">
      <x:c r="A11" s="4" t="inlineStr">
        <x:is>
          <x:t xml:space="preserve"/>
        </x:is>
      </x:c>
      <x:c r="B11" s="4" t="inlineStr">
        <x:is>
          <x:t xml:space="preserve"/>
        </x:is>
      </x:c>
      <x:c r="C11" s="4" t="inlineStr">
        <x:is>
          <x:t xml:space="preserve"/>
        </x:is>
      </x:c>
      <x:c r="D11" s="4" t="inlineStr">
        <x:is>
          <x:t xml:space="preserve"/>
        </x:is>
      </x:c>
      <x:c r="E11" s="4" t="inlineStr">
        <x:is>
          <x:t xml:space="preserve"/>
        </x:is>
      </x:c>
      <x:c r="F11" s="4" t="inlineStr">
        <x:is>
          <x:t xml:space="preserve"/>
        </x:is>
      </x:c>
      <x:c r="G11" s="4" t="inlineStr">
        <x:is>
          <x:t xml:space="preserve"/>
        </x:is>
      </x:c>
      <x:c r="H11" s="4" t="inlineStr">
        <x:is>
          <x:t xml:space="preserve"/>
        </x:is>
      </x:c>
      <x:c r="I11" s="17" t="inlineStr">
        <x:is>
          <x:t xml:space="preserve"/>
        </x:is>
      </x:c>
      <x:c r="J11" s="4" t="inlineStr">
        <x:is>
          <x:t xml:space="preserve"/>
        </x:is>
      </x:c>
      <x:c r="K11" s="4" t="inlineStr">
        <x:is>
          <x:t xml:space="preserve"/>
        </x:is>
      </x:c>
      <x:c r="L11" s="4" t="inlineStr">
        <x:is>
          <x:t xml:space="preserve"/>
        </x:is>
      </x:c>
      <x:c r="M11" s="4" t="inlineStr">
        <x:is>
          <x:t xml:space="preserve"/>
        </x:is>
      </x:c>
      <x:c r="N11" s="4" t="inlineStr">
        <x:is>
          <x:t xml:space="preserve"/>
        </x:is>
      </x:c>
      <x:c r="O11" s="4" t="inlineStr">
        <x:is>
          <x:t xml:space="preserve"/>
        </x:is>
      </x:c>
      <x:c r="P11" s="4" t="inlineStr">
        <x:is>
          <x:t xml:space="preserve"/>
        </x:is>
      </x:c>
    </x:row>
    <x:row r="12" ht="42" customHeight="1">
      <x:c r="A12" s="6" t="inlineStr">
        <x:is>
          <x:t xml:space="preserve"/>
        </x:is>
      </x:c>
      <x:c r="B12" s="6" t="inlineStr">
        <x:is>
          <x:t xml:space="preserve"/>
        </x:is>
      </x:c>
      <x:c r="C12" s="6" t="inlineStr">
        <x:is>
          <x:t xml:space="preserve"/>
        </x:is>
      </x:c>
      <x:c r="D12" s="6" t="inlineStr">
        <x:is>
          <x:t xml:space="preserve"/>
        </x:is>
      </x:c>
      <x:c r="E12" s="6" t="inlineStr">
        <x:is>
          <x:t xml:space="preserve"/>
        </x:is>
      </x:c>
      <x:c r="F12" s="6" t="inlineStr">
        <x:is>
          <x:t xml:space="preserve"/>
        </x:is>
      </x:c>
      <x:c r="G12" s="6" t="inlineStr">
        <x:is>
          <x:t xml:space="preserve"/>
        </x:is>
      </x:c>
      <x:c r="H12" s="6" t="inlineStr">
        <x:is>
          <x:t xml:space="preserve"/>
        </x:is>
      </x:c>
      <x:c r="I12" s="18" t="inlineStr">
        <x:is>
          <x:t xml:space="preserve"/>
        </x:is>
      </x:c>
      <x:c r="J12" s="6" t="inlineStr">
        <x:is>
          <x:t xml:space="preserve"/>
        </x:is>
      </x:c>
      <x:c r="K12" s="6" t="inlineStr">
        <x:is>
          <x:t xml:space="preserve"/>
        </x:is>
      </x:c>
      <x:c r="L12" s="6" t="inlineStr">
        <x:is>
          <x:t xml:space="preserve"/>
        </x:is>
      </x:c>
      <x:c r="M12" s="6" t="inlineStr">
        <x:is>
          <x:t xml:space="preserve"/>
        </x:is>
      </x:c>
      <x:c r="N12" s="6" t="inlineStr">
        <x:is>
          <x:t xml:space="preserve"/>
        </x:is>
      </x:c>
      <x:c r="O12" s="6" t="inlineStr">
        <x:is>
          <x:t xml:space="preserve"/>
        </x:is>
      </x:c>
      <x:c r="P12" s="6" t="inlineStr">
        <x:is>
          <x:t xml:space="preserve"/>
        </x:is>
      </x:c>
    </x:row>
    <x:row r="13" ht="42" customHeight="1">
      <x:c r="A13" s="4" t="inlineStr">
        <x:is>
          <x:t xml:space="preserve"/>
        </x:is>
      </x:c>
      <x:c r="B13" s="4" t="inlineStr">
        <x:is>
          <x:t xml:space="preserve"/>
        </x:is>
      </x:c>
      <x:c r="C13" s="4" t="inlineStr">
        <x:is>
          <x:t xml:space="preserve"/>
        </x:is>
      </x:c>
      <x:c r="D13" s="4" t="inlineStr">
        <x:is>
          <x:t xml:space="preserve"/>
        </x:is>
      </x:c>
      <x:c r="E13" s="4" t="inlineStr">
        <x:is>
          <x:t xml:space="preserve"/>
        </x:is>
      </x:c>
      <x:c r="F13" s="4" t="inlineStr">
        <x:is>
          <x:t xml:space="preserve"/>
        </x:is>
      </x:c>
      <x:c r="G13" s="4" t="inlineStr">
        <x:is>
          <x:t xml:space="preserve"/>
        </x:is>
      </x:c>
      <x:c r="H13" s="4" t="inlineStr">
        <x:is>
          <x:t xml:space="preserve"/>
        </x:is>
      </x:c>
      <x:c r="I13" s="17" t="inlineStr">
        <x:is>
          <x:t xml:space="preserve"/>
        </x:is>
      </x:c>
      <x:c r="J13" s="4" t="inlineStr">
        <x:is>
          <x:t xml:space="preserve"/>
        </x:is>
      </x:c>
      <x:c r="K13" s="4" t="inlineStr">
        <x:is>
          <x:t xml:space="preserve"/>
        </x:is>
      </x:c>
      <x:c r="L13" s="4" t="inlineStr">
        <x:is>
          <x:t xml:space="preserve"/>
        </x:is>
      </x:c>
      <x:c r="M13" s="4" t="inlineStr">
        <x:is>
          <x:t xml:space="preserve"/>
        </x:is>
      </x:c>
      <x:c r="N13" s="4" t="inlineStr">
        <x:is>
          <x:t xml:space="preserve"/>
        </x:is>
      </x:c>
      <x:c r="O13" s="4" t="inlineStr">
        <x:is>
          <x:t xml:space="preserve"/>
        </x:is>
      </x:c>
      <x:c r="P13" s="4" t="inlineStr">
        <x:is>
          <x:t xml:space="preserve"/>
        </x:is>
      </x:c>
    </x:row>
    <x:row r="14" ht="42" customHeight="1">
      <x:c r="A14" s="6" t="inlineStr">
        <x:is>
          <x:t xml:space="preserve"/>
        </x:is>
      </x:c>
      <x:c r="B14" s="6" t="inlineStr">
        <x:is>
          <x:t xml:space="preserve"/>
        </x:is>
      </x:c>
      <x:c r="C14" s="6" t="inlineStr">
        <x:is>
          <x:t xml:space="preserve"/>
        </x:is>
      </x:c>
      <x:c r="D14" s="6" t="inlineStr">
        <x:is>
          <x:t xml:space="preserve"/>
        </x:is>
      </x:c>
      <x:c r="E14" s="6" t="inlineStr">
        <x:is>
          <x:t xml:space="preserve"/>
        </x:is>
      </x:c>
      <x:c r="F14" s="6" t="inlineStr">
        <x:is>
          <x:t xml:space="preserve"/>
        </x:is>
      </x:c>
      <x:c r="G14" s="6" t="inlineStr">
        <x:is>
          <x:t xml:space="preserve"/>
        </x:is>
      </x:c>
      <x:c r="H14" s="6" t="inlineStr">
        <x:is>
          <x:t xml:space="preserve"/>
        </x:is>
      </x:c>
      <x:c r="I14" s="18" t="inlineStr">
        <x:is>
          <x:t xml:space="preserve"/>
        </x:is>
      </x:c>
      <x:c r="J14" s="6" t="inlineStr">
        <x:is>
          <x:t xml:space="preserve"/>
        </x:is>
      </x:c>
      <x:c r="K14" s="6" t="inlineStr">
        <x:is>
          <x:t xml:space="preserve"/>
        </x:is>
      </x:c>
      <x:c r="L14" s="6" t="inlineStr">
        <x:is>
          <x:t xml:space="preserve"/>
        </x:is>
      </x:c>
      <x:c r="M14" s="6" t="inlineStr">
        <x:is>
          <x:t xml:space="preserve"/>
        </x:is>
      </x:c>
      <x:c r="N14" s="6" t="inlineStr">
        <x:is>
          <x:t xml:space="preserve"/>
        </x:is>
      </x:c>
      <x:c r="O14" s="6" t="inlineStr">
        <x:is>
          <x:t xml:space="preserve"/>
        </x:is>
      </x:c>
      <x:c r="P14" s="6" t="inlineStr">
        <x:is>
          <x:t xml:space="preserve"/>
        </x:is>
      </x:c>
    </x:row>
    <x:row r="15" ht="42" customHeight="1">
      <x:c r="A15" s="4" t="inlineStr">
        <x:is>
          <x:t xml:space="preserve"/>
        </x:is>
      </x:c>
      <x:c r="B15" s="4" t="inlineStr">
        <x:is>
          <x:t xml:space="preserve"/>
        </x:is>
      </x:c>
      <x:c r="C15" s="4" t="inlineStr">
        <x:is>
          <x:t xml:space="preserve"/>
        </x:is>
      </x:c>
      <x:c r="D15" s="4" t="inlineStr">
        <x:is>
          <x:t xml:space="preserve"/>
        </x:is>
      </x:c>
      <x:c r="E15" s="4" t="inlineStr">
        <x:is>
          <x:t xml:space="preserve"/>
        </x:is>
      </x:c>
      <x:c r="F15" s="4" t="inlineStr">
        <x:is>
          <x:t xml:space="preserve"/>
        </x:is>
      </x:c>
      <x:c r="G15" s="4" t="inlineStr">
        <x:is>
          <x:t xml:space="preserve"/>
        </x:is>
      </x:c>
      <x:c r="H15" s="4" t="inlineStr">
        <x:is>
          <x:t xml:space="preserve"/>
        </x:is>
      </x:c>
      <x:c r="I15" s="17" t="inlineStr">
        <x:is>
          <x:t xml:space="preserve"/>
        </x:is>
      </x:c>
      <x:c r="J15" s="4" t="inlineStr">
        <x:is>
          <x:t xml:space="preserve"/>
        </x:is>
      </x:c>
      <x:c r="K15" s="4" t="inlineStr">
        <x:is>
          <x:t xml:space="preserve"/>
        </x:is>
      </x:c>
      <x:c r="L15" s="4" t="inlineStr">
        <x:is>
          <x:t xml:space="preserve"/>
        </x:is>
      </x:c>
      <x:c r="M15" s="4" t="inlineStr">
        <x:is>
          <x:t xml:space="preserve"/>
        </x:is>
      </x:c>
      <x:c r="N15" s="4" t="inlineStr">
        <x:is>
          <x:t xml:space="preserve"/>
        </x:is>
      </x:c>
      <x:c r="O15" s="4" t="inlineStr">
        <x:is>
          <x:t xml:space="preserve"/>
        </x:is>
      </x:c>
      <x:c r="P15" s="4" t="inlineStr">
        <x:is>
          <x:t xml:space="preserve"/>
        </x:is>
      </x:c>
    </x:row>
    <x:row r="16" ht="42" customHeight="1">
      <x:c r="A16" s="6" t="inlineStr">
        <x:is>
          <x:t xml:space="preserve"/>
        </x:is>
      </x:c>
      <x:c r="B16" s="6" t="inlineStr">
        <x:is>
          <x:t xml:space="preserve"/>
        </x:is>
      </x:c>
      <x:c r="C16" s="6" t="inlineStr">
        <x:is>
          <x:t xml:space="preserve"/>
        </x:is>
      </x:c>
      <x:c r="D16" s="6" t="inlineStr">
        <x:is>
          <x:t xml:space="preserve"/>
        </x:is>
      </x:c>
      <x:c r="E16" s="6" t="inlineStr">
        <x:is>
          <x:t xml:space="preserve"/>
        </x:is>
      </x:c>
      <x:c r="F16" s="6" t="inlineStr">
        <x:is>
          <x:t xml:space="preserve"/>
        </x:is>
      </x:c>
      <x:c r="G16" s="6" t="inlineStr">
        <x:is>
          <x:t xml:space="preserve"/>
        </x:is>
      </x:c>
      <x:c r="H16" s="6" t="inlineStr">
        <x:is>
          <x:t xml:space="preserve"/>
        </x:is>
      </x:c>
      <x:c r="I16" s="18" t="inlineStr">
        <x:is>
          <x:t xml:space="preserve"/>
        </x:is>
      </x:c>
      <x:c r="J16" s="6" t="inlineStr">
        <x:is>
          <x:t xml:space="preserve"/>
        </x:is>
      </x:c>
      <x:c r="K16" s="6" t="inlineStr">
        <x:is>
          <x:t xml:space="preserve"/>
        </x:is>
      </x:c>
      <x:c r="L16" s="6" t="inlineStr">
        <x:is>
          <x:t xml:space="preserve"/>
        </x:is>
      </x:c>
      <x:c r="M16" s="6" t="inlineStr">
        <x:is>
          <x:t xml:space="preserve"/>
        </x:is>
      </x:c>
      <x:c r="N16" s="6" t="inlineStr">
        <x:is>
          <x:t xml:space="preserve"/>
        </x:is>
      </x:c>
      <x:c r="O16" s="6" t="inlineStr">
        <x:is>
          <x:t xml:space="preserve"/>
        </x:is>
      </x:c>
      <x:c r="P16" s="6" t="inlineStr">
        <x:is>
          <x:t xml:space="preserve"/>
        </x:is>
      </x:c>
    </x:row>
    <x:row r="17" ht="42" customHeight="1">
      <x:c r="A17" s="4" t="inlineStr">
        <x:is>
          <x:t xml:space="preserve"/>
        </x:is>
      </x:c>
      <x:c r="B17" s="4" t="inlineStr">
        <x:is>
          <x:t xml:space="preserve"/>
        </x:is>
      </x:c>
      <x:c r="C17" s="4" t="inlineStr">
        <x:is>
          <x:t xml:space="preserve"/>
        </x:is>
      </x:c>
      <x:c r="D17" s="4" t="inlineStr">
        <x:is>
          <x:t xml:space="preserve"/>
        </x:is>
      </x:c>
      <x:c r="E17" s="4" t="inlineStr">
        <x:is>
          <x:t xml:space="preserve"/>
        </x:is>
      </x:c>
      <x:c r="F17" s="4" t="inlineStr">
        <x:is>
          <x:t xml:space="preserve"/>
        </x:is>
      </x:c>
      <x:c r="G17" s="4" t="inlineStr">
        <x:is>
          <x:t xml:space="preserve"/>
        </x:is>
      </x:c>
      <x:c r="H17" s="4" t="inlineStr">
        <x:is>
          <x:t xml:space="preserve"/>
        </x:is>
      </x:c>
      <x:c r="I17" s="17" t="inlineStr">
        <x:is>
          <x:t xml:space="preserve"/>
        </x:is>
      </x:c>
      <x:c r="J17" s="4" t="inlineStr">
        <x:is>
          <x:t xml:space="preserve"/>
        </x:is>
      </x:c>
      <x:c r="K17" s="4" t="inlineStr">
        <x:is>
          <x:t xml:space="preserve"/>
        </x:is>
      </x:c>
      <x:c r="L17" s="4" t="inlineStr">
        <x:is>
          <x:t xml:space="preserve"/>
        </x:is>
      </x:c>
      <x:c r="M17" s="4" t="inlineStr">
        <x:is>
          <x:t xml:space="preserve"/>
        </x:is>
      </x:c>
      <x:c r="N17" s="4" t="inlineStr">
        <x:is>
          <x:t xml:space="preserve"/>
        </x:is>
      </x:c>
      <x:c r="O17" s="4" t="inlineStr">
        <x:is>
          <x:t xml:space="preserve"/>
        </x:is>
      </x:c>
      <x:c r="P17" s="4" t="inlineStr">
        <x:is>
          <x:t xml:space="preserve"/>
        </x:is>
      </x:c>
    </x:row>
    <x:row r="18" ht="42" customHeight="1">
      <x:c r="A18" s="6" t="inlineStr">
        <x:is>
          <x:t xml:space="preserve"/>
        </x:is>
      </x:c>
      <x:c r="B18" s="6" t="inlineStr">
        <x:is>
          <x:t xml:space="preserve"/>
        </x:is>
      </x:c>
      <x:c r="C18" s="6" t="inlineStr">
        <x:is>
          <x:t xml:space="preserve"/>
        </x:is>
      </x:c>
      <x:c r="D18" s="6" t="inlineStr">
        <x:is>
          <x:t xml:space="preserve"/>
        </x:is>
      </x:c>
      <x:c r="E18" s="6" t="inlineStr">
        <x:is>
          <x:t xml:space="preserve"/>
        </x:is>
      </x:c>
      <x:c r="F18" s="6" t="inlineStr">
        <x:is>
          <x:t xml:space="preserve"/>
        </x:is>
      </x:c>
      <x:c r="G18" s="6" t="inlineStr">
        <x:is>
          <x:t xml:space="preserve"/>
        </x:is>
      </x:c>
      <x:c r="H18" s="6" t="inlineStr">
        <x:is>
          <x:t xml:space="preserve"/>
        </x:is>
      </x:c>
      <x:c r="I18" s="18" t="inlineStr">
        <x:is>
          <x:t xml:space="preserve"/>
        </x:is>
      </x:c>
      <x:c r="J18" s="6" t="inlineStr">
        <x:is>
          <x:t xml:space="preserve"/>
        </x:is>
      </x:c>
      <x:c r="K18" s="6" t="inlineStr">
        <x:is>
          <x:t xml:space="preserve"/>
        </x:is>
      </x:c>
      <x:c r="L18" s="6" t="inlineStr">
        <x:is>
          <x:t xml:space="preserve"/>
        </x:is>
      </x:c>
      <x:c r="M18" s="6" t="inlineStr">
        <x:is>
          <x:t xml:space="preserve"/>
        </x:is>
      </x:c>
      <x:c r="N18" s="6" t="inlineStr">
        <x:is>
          <x:t xml:space="preserve"/>
        </x:is>
      </x:c>
      <x:c r="O18" s="6" t="inlineStr">
        <x:is>
          <x:t xml:space="preserve"/>
        </x:is>
      </x:c>
      <x:c r="P18" s="6" t="inlineStr">
        <x:is>
          <x:t xml:space="preserve"/>
        </x:is>
      </x:c>
    </x:row>
    <x:row r="19" ht="42" customHeight="1">
      <x:c r="A19" s="4" t="inlineStr">
        <x:is>
          <x:t xml:space="preserve"/>
        </x:is>
      </x:c>
      <x:c r="B19" s="4" t="inlineStr">
        <x:is>
          <x:t xml:space="preserve"/>
        </x:is>
      </x:c>
      <x:c r="C19" s="4" t="inlineStr">
        <x:is>
          <x:t xml:space="preserve"/>
        </x:is>
      </x:c>
      <x:c r="D19" s="4" t="inlineStr">
        <x:is>
          <x:t xml:space="preserve"/>
        </x:is>
      </x:c>
      <x:c r="E19" s="4" t="inlineStr">
        <x:is>
          <x:t xml:space="preserve"/>
        </x:is>
      </x:c>
      <x:c r="F19" s="4" t="inlineStr">
        <x:is>
          <x:t xml:space="preserve"/>
        </x:is>
      </x:c>
      <x:c r="G19" s="4" t="inlineStr">
        <x:is>
          <x:t xml:space="preserve"/>
        </x:is>
      </x:c>
      <x:c r="H19" s="4" t="inlineStr">
        <x:is>
          <x:t xml:space="preserve"/>
        </x:is>
      </x:c>
      <x:c r="I19" s="17" t="inlineStr">
        <x:is>
          <x:t xml:space="preserve"/>
        </x:is>
      </x:c>
      <x:c r="J19" s="4" t="inlineStr">
        <x:is>
          <x:t xml:space="preserve"/>
        </x:is>
      </x:c>
      <x:c r="K19" s="4" t="inlineStr">
        <x:is>
          <x:t xml:space="preserve"/>
        </x:is>
      </x:c>
      <x:c r="L19" s="4" t="inlineStr">
        <x:is>
          <x:t xml:space="preserve"/>
        </x:is>
      </x:c>
      <x:c r="M19" s="4" t="inlineStr">
        <x:is>
          <x:t xml:space="preserve"/>
        </x:is>
      </x:c>
      <x:c r="N19" s="4" t="inlineStr">
        <x:is>
          <x:t xml:space="preserve"/>
        </x:is>
      </x:c>
      <x:c r="O19" s="4" t="inlineStr">
        <x:is>
          <x:t xml:space="preserve"/>
        </x:is>
      </x:c>
      <x:c r="P19" s="4" t="inlineStr">
        <x:is>
          <x:t xml:space="preserve"/>
        </x:is>
      </x:c>
    </x:row>
    <x:row r="20" ht="42" customHeight="1">
      <x:c r="A20" s="6" t="inlineStr">
        <x:is>
          <x:t xml:space="preserve"/>
        </x:is>
      </x:c>
      <x:c r="B20" s="6" t="inlineStr">
        <x:is>
          <x:t xml:space="preserve"/>
        </x:is>
      </x:c>
      <x:c r="C20" s="6" t="inlineStr">
        <x:is>
          <x:t xml:space="preserve"/>
        </x:is>
      </x:c>
      <x:c r="D20" s="6" t="inlineStr">
        <x:is>
          <x:t xml:space="preserve"/>
        </x:is>
      </x:c>
      <x:c r="E20" s="6" t="inlineStr">
        <x:is>
          <x:t xml:space="preserve"/>
        </x:is>
      </x:c>
      <x:c r="F20" s="6" t="inlineStr">
        <x:is>
          <x:t xml:space="preserve"/>
        </x:is>
      </x:c>
      <x:c r="G20" s="6" t="inlineStr">
        <x:is>
          <x:t xml:space="preserve"/>
        </x:is>
      </x:c>
      <x:c r="H20" s="6" t="inlineStr">
        <x:is>
          <x:t xml:space="preserve"/>
        </x:is>
      </x:c>
      <x:c r="I20" s="18" t="inlineStr">
        <x:is>
          <x:t xml:space="preserve"/>
        </x:is>
      </x:c>
      <x:c r="J20" s="6" t="inlineStr">
        <x:is>
          <x:t xml:space="preserve"/>
        </x:is>
      </x:c>
      <x:c r="K20" s="6" t="inlineStr">
        <x:is>
          <x:t xml:space="preserve"/>
        </x:is>
      </x:c>
      <x:c r="L20" s="6" t="inlineStr">
        <x:is>
          <x:t xml:space="preserve"/>
        </x:is>
      </x:c>
      <x:c r="M20" s="6" t="inlineStr">
        <x:is>
          <x:t xml:space="preserve"/>
        </x:is>
      </x:c>
      <x:c r="N20" s="6" t="inlineStr">
        <x:is>
          <x:t xml:space="preserve"/>
        </x:is>
      </x:c>
      <x:c r="O20" s="6" t="inlineStr">
        <x:is>
          <x:t xml:space="preserve"/>
        </x:is>
      </x:c>
      <x:c r="P20" s="6" t="inlineStr">
        <x:is>
          <x:t xml:space="preserve"/>
        </x:is>
      </x:c>
    </x:row>
    <x:row r="21" ht="42" customHeight="1">
      <x:c r="A21" s="4" t="inlineStr">
        <x:is>
          <x:t xml:space="preserve"/>
        </x:is>
      </x:c>
      <x:c r="B21" s="4" t="inlineStr">
        <x:is>
          <x:t xml:space="preserve"/>
        </x:is>
      </x:c>
      <x:c r="C21" s="4" t="inlineStr">
        <x:is>
          <x:t xml:space="preserve"/>
        </x:is>
      </x:c>
      <x:c r="D21" s="4" t="inlineStr">
        <x:is>
          <x:t xml:space="preserve"/>
        </x:is>
      </x:c>
      <x:c r="E21" s="4" t="inlineStr">
        <x:is>
          <x:t xml:space="preserve"/>
        </x:is>
      </x:c>
      <x:c r="F21" s="4" t="inlineStr">
        <x:is>
          <x:t xml:space="preserve"/>
        </x:is>
      </x:c>
      <x:c r="G21" s="4" t="inlineStr">
        <x:is>
          <x:t xml:space="preserve"/>
        </x:is>
      </x:c>
      <x:c r="H21" s="4" t="inlineStr">
        <x:is>
          <x:t xml:space="preserve"/>
        </x:is>
      </x:c>
      <x:c r="I21" s="17" t="inlineStr">
        <x:is>
          <x:t xml:space="preserve"/>
        </x:is>
      </x:c>
      <x:c r="J21" s="4" t="inlineStr">
        <x:is>
          <x:t xml:space="preserve"/>
        </x:is>
      </x:c>
      <x:c r="K21" s="4" t="inlineStr">
        <x:is>
          <x:t xml:space="preserve"/>
        </x:is>
      </x:c>
      <x:c r="L21" s="4" t="inlineStr">
        <x:is>
          <x:t xml:space="preserve"/>
        </x:is>
      </x:c>
      <x:c r="M21" s="4" t="inlineStr">
        <x:is>
          <x:t xml:space="preserve"/>
        </x:is>
      </x:c>
      <x:c r="N21" s="4" t="inlineStr">
        <x:is>
          <x:t xml:space="preserve"/>
        </x:is>
      </x:c>
      <x:c r="O21" s="4" t="inlineStr">
        <x:is>
          <x:t xml:space="preserve"/>
        </x:is>
      </x:c>
      <x:c r="P21" s="4" t="inlineStr">
        <x:is>
          <x:t xml:space="preserve"/>
        </x:is>
      </x:c>
    </x:row>
    <x:row r="22" ht="42" customHeight="1">
      <x:c r="A22" s="6" t="inlineStr">
        <x:is>
          <x:t xml:space="preserve"/>
        </x:is>
      </x:c>
      <x:c r="B22" s="6" t="inlineStr">
        <x:is>
          <x:t xml:space="preserve"/>
        </x:is>
      </x:c>
      <x:c r="C22" s="6" t="inlineStr">
        <x:is>
          <x:t xml:space="preserve"/>
        </x:is>
      </x:c>
      <x:c r="D22" s="6" t="inlineStr">
        <x:is>
          <x:t xml:space="preserve"/>
        </x:is>
      </x:c>
      <x:c r="E22" s="6" t="inlineStr">
        <x:is>
          <x:t xml:space="preserve"/>
        </x:is>
      </x:c>
      <x:c r="F22" s="6" t="inlineStr">
        <x:is>
          <x:t xml:space="preserve"/>
        </x:is>
      </x:c>
      <x:c r="G22" s="6" t="inlineStr">
        <x:is>
          <x:t xml:space="preserve"/>
        </x:is>
      </x:c>
      <x:c r="H22" s="6" t="inlineStr">
        <x:is>
          <x:t xml:space="preserve"/>
        </x:is>
      </x:c>
      <x:c r="I22" s="18" t="inlineStr">
        <x:is>
          <x:t xml:space="preserve"/>
        </x:is>
      </x:c>
      <x:c r="J22" s="6" t="inlineStr">
        <x:is>
          <x:t xml:space="preserve"/>
        </x:is>
      </x:c>
      <x:c r="K22" s="6" t="inlineStr">
        <x:is>
          <x:t xml:space="preserve"/>
        </x:is>
      </x:c>
      <x:c r="L22" s="6" t="inlineStr">
        <x:is>
          <x:t xml:space="preserve"/>
        </x:is>
      </x:c>
      <x:c r="M22" s="6" t="inlineStr">
        <x:is>
          <x:t xml:space="preserve"/>
        </x:is>
      </x:c>
      <x:c r="N22" s="6" t="inlineStr">
        <x:is>
          <x:t xml:space="preserve"/>
        </x:is>
      </x:c>
      <x:c r="O22" s="6" t="inlineStr">
        <x:is>
          <x:t xml:space="preserve"/>
        </x:is>
      </x:c>
      <x:c r="P22" s="6" t="inlineStr">
        <x:is>
          <x:t xml:space="preserve"/>
        </x:is>
      </x:c>
    </x:row>
    <x:row r="23" ht="42" customHeight="1">
      <x:c r="A23" s="4" t="inlineStr">
        <x:is>
          <x:t xml:space="preserve"/>
        </x:is>
      </x:c>
      <x:c r="B23" s="4" t="inlineStr">
        <x:is>
          <x:t xml:space="preserve"/>
        </x:is>
      </x:c>
      <x:c r="C23" s="4" t="inlineStr">
        <x:is>
          <x:t xml:space="preserve"/>
        </x:is>
      </x:c>
      <x:c r="D23" s="4" t="inlineStr">
        <x:is>
          <x:t xml:space="preserve"/>
        </x:is>
      </x:c>
      <x:c r="E23" s="4" t="inlineStr">
        <x:is>
          <x:t xml:space="preserve"/>
        </x:is>
      </x:c>
      <x:c r="F23" s="4" t="inlineStr">
        <x:is>
          <x:t xml:space="preserve"/>
        </x:is>
      </x:c>
      <x:c r="G23" s="4" t="inlineStr">
        <x:is>
          <x:t xml:space="preserve"/>
        </x:is>
      </x:c>
      <x:c r="H23" s="4" t="inlineStr">
        <x:is>
          <x:t xml:space="preserve"/>
        </x:is>
      </x:c>
      <x:c r="I23" s="17" t="inlineStr">
        <x:is>
          <x:t xml:space="preserve"/>
        </x:is>
      </x:c>
      <x:c r="J23" s="4" t="inlineStr">
        <x:is>
          <x:t xml:space="preserve"/>
        </x:is>
      </x:c>
      <x:c r="K23" s="4" t="inlineStr">
        <x:is>
          <x:t xml:space="preserve"/>
        </x:is>
      </x:c>
      <x:c r="L23" s="4" t="inlineStr">
        <x:is>
          <x:t xml:space="preserve"/>
        </x:is>
      </x:c>
      <x:c r="M23" s="4" t="inlineStr">
        <x:is>
          <x:t xml:space="preserve"/>
        </x:is>
      </x:c>
      <x:c r="N23" s="4" t="inlineStr">
        <x:is>
          <x:t xml:space="preserve"/>
        </x:is>
      </x:c>
      <x:c r="O23" s="4" t="inlineStr">
        <x:is>
          <x:t xml:space="preserve"/>
        </x:is>
      </x:c>
      <x:c r="P23" s="4" t="inlineStr">
        <x:is>
          <x:t xml:space="preserve"/>
        </x:is>
      </x:c>
    </x:row>
    <x:row r="24" ht="42" customHeight="1">
      <x:c r="A24" s="6" t="inlineStr">
        <x:is>
          <x:t xml:space="preserve"/>
        </x:is>
      </x:c>
      <x:c r="B24" s="6" t="inlineStr">
        <x:is>
          <x:t xml:space="preserve"/>
        </x:is>
      </x:c>
      <x:c r="C24" s="6" t="inlineStr">
        <x:is>
          <x:t xml:space="preserve"/>
        </x:is>
      </x:c>
      <x:c r="D24" s="6" t="inlineStr">
        <x:is>
          <x:t xml:space="preserve"/>
        </x:is>
      </x:c>
      <x:c r="E24" s="6" t="inlineStr">
        <x:is>
          <x:t xml:space="preserve"/>
        </x:is>
      </x:c>
      <x:c r="F24" s="6" t="inlineStr">
        <x:is>
          <x:t xml:space="preserve"/>
        </x:is>
      </x:c>
      <x:c r="G24" s="6" t="inlineStr">
        <x:is>
          <x:t xml:space="preserve"/>
        </x:is>
      </x:c>
      <x:c r="H24" s="6" t="inlineStr">
        <x:is>
          <x:t xml:space="preserve"/>
        </x:is>
      </x:c>
      <x:c r="I24" s="18" t="inlineStr">
        <x:is>
          <x:t xml:space="preserve"/>
        </x:is>
      </x:c>
      <x:c r="J24" s="6" t="inlineStr">
        <x:is>
          <x:t xml:space="preserve"/>
        </x:is>
      </x:c>
      <x:c r="K24" s="6" t="inlineStr">
        <x:is>
          <x:t xml:space="preserve"/>
        </x:is>
      </x:c>
      <x:c r="L24" s="6" t="inlineStr">
        <x:is>
          <x:t xml:space="preserve"/>
        </x:is>
      </x:c>
      <x:c r="M24" s="6" t="inlineStr">
        <x:is>
          <x:t xml:space="preserve"/>
        </x:is>
      </x:c>
      <x:c r="N24" s="6" t="inlineStr">
        <x:is>
          <x:t xml:space="preserve"/>
        </x:is>
      </x:c>
      <x:c r="O24" s="6" t="inlineStr">
        <x:is>
          <x:t xml:space="preserve"/>
        </x:is>
      </x:c>
      <x:c r="P24" s="6" t="inlineStr">
        <x:is>
          <x:t xml:space="preserve"/>
        </x:is>
      </x:c>
    </x:row>
    <x:row r="25" ht="42" customHeight="1">
      <x:c r="A25" s="4" t="inlineStr">
        <x:is>
          <x:t xml:space="preserve"/>
        </x:is>
      </x:c>
      <x:c r="B25" s="4" t="inlineStr">
        <x:is>
          <x:t xml:space="preserve"/>
        </x:is>
      </x:c>
      <x:c r="C25" s="4" t="inlineStr">
        <x:is>
          <x:t xml:space="preserve"/>
        </x:is>
      </x:c>
      <x:c r="D25" s="4" t="inlineStr">
        <x:is>
          <x:t xml:space="preserve"/>
        </x:is>
      </x:c>
      <x:c r="E25" s="4" t="inlineStr">
        <x:is>
          <x:t xml:space="preserve"/>
        </x:is>
      </x:c>
      <x:c r="F25" s="4" t="inlineStr">
        <x:is>
          <x:t xml:space="preserve"/>
        </x:is>
      </x:c>
      <x:c r="G25" s="4" t="inlineStr">
        <x:is>
          <x:t xml:space="preserve"/>
        </x:is>
      </x:c>
      <x:c r="H25" s="4" t="inlineStr">
        <x:is>
          <x:t xml:space="preserve"/>
        </x:is>
      </x:c>
      <x:c r="I25" s="17" t="inlineStr">
        <x:is>
          <x:t xml:space="preserve"/>
        </x:is>
      </x:c>
      <x:c r="J25" s="4" t="inlineStr">
        <x:is>
          <x:t xml:space="preserve"/>
        </x:is>
      </x:c>
      <x:c r="K25" s="4" t="inlineStr">
        <x:is>
          <x:t xml:space="preserve"/>
        </x:is>
      </x:c>
      <x:c r="L25" s="4" t="inlineStr">
        <x:is>
          <x:t xml:space="preserve"/>
        </x:is>
      </x:c>
      <x:c r="M25" s="4" t="inlineStr">
        <x:is>
          <x:t xml:space="preserve"/>
        </x:is>
      </x:c>
      <x:c r="N25" s="4" t="inlineStr">
        <x:is>
          <x:t xml:space="preserve"/>
        </x:is>
      </x:c>
      <x:c r="O25" s="4" t="inlineStr">
        <x:is>
          <x:t xml:space="preserve"/>
        </x:is>
      </x:c>
      <x:c r="P25" s="4" t="inlineStr">
        <x:is>
          <x:t xml:space="preserve"/>
        </x:is>
      </x:c>
    </x:row>
    <x:row r="26" ht="42" customHeight="1">
      <x:c r="A26" s="6" t="inlineStr">
        <x:is>
          <x:t xml:space="preserve"/>
        </x:is>
      </x:c>
      <x:c r="B26" s="6" t="inlineStr">
        <x:is>
          <x:t xml:space="preserve"/>
        </x:is>
      </x:c>
      <x:c r="C26" s="6" t="inlineStr">
        <x:is>
          <x:t xml:space="preserve"/>
        </x:is>
      </x:c>
      <x:c r="D26" s="6" t="inlineStr">
        <x:is>
          <x:t xml:space="preserve"/>
        </x:is>
      </x:c>
      <x:c r="E26" s="6" t="inlineStr">
        <x:is>
          <x:t xml:space="preserve"/>
        </x:is>
      </x:c>
      <x:c r="F26" s="6" t="inlineStr">
        <x:is>
          <x:t xml:space="preserve"/>
        </x:is>
      </x:c>
      <x:c r="G26" s="6" t="inlineStr">
        <x:is>
          <x:t xml:space="preserve"/>
        </x:is>
      </x:c>
      <x:c r="H26" s="6" t="inlineStr">
        <x:is>
          <x:t xml:space="preserve"/>
        </x:is>
      </x:c>
      <x:c r="I26" s="18" t="inlineStr">
        <x:is>
          <x:t xml:space="preserve"/>
        </x:is>
      </x:c>
      <x:c r="J26" s="6" t="inlineStr">
        <x:is>
          <x:t xml:space="preserve"/>
        </x:is>
      </x:c>
      <x:c r="K26" s="6" t="inlineStr">
        <x:is>
          <x:t xml:space="preserve"/>
        </x:is>
      </x:c>
      <x:c r="L26" s="6" t="inlineStr">
        <x:is>
          <x:t xml:space="preserve"/>
        </x:is>
      </x:c>
      <x:c r="M26" s="6" t="inlineStr">
        <x:is>
          <x:t xml:space="preserve"/>
        </x:is>
      </x:c>
      <x:c r="N26" s="6" t="inlineStr">
        <x:is>
          <x:t xml:space="preserve"/>
        </x:is>
      </x:c>
      <x:c r="O26" s="6" t="inlineStr">
        <x:is>
          <x:t xml:space="preserve"/>
        </x:is>
      </x:c>
      <x:c r="P26" s="6" t="inlineStr">
        <x:is>
          <x:t xml:space="preserve"/>
        </x:is>
      </x:c>
    </x:row>
    <x:row r="27" ht="42" customHeight="1">
      <x:c r="A27" s="4" t="inlineStr">
        <x:is>
          <x:t xml:space="preserve"/>
        </x:is>
      </x:c>
      <x:c r="B27" s="4" t="inlineStr">
        <x:is>
          <x:t xml:space="preserve"/>
        </x:is>
      </x:c>
      <x:c r="C27" s="4" t="inlineStr">
        <x:is>
          <x:t xml:space="preserve"/>
        </x:is>
      </x:c>
      <x:c r="D27" s="4" t="inlineStr">
        <x:is>
          <x:t xml:space="preserve"/>
        </x:is>
      </x:c>
      <x:c r="E27" s="4" t="inlineStr">
        <x:is>
          <x:t xml:space="preserve"/>
        </x:is>
      </x:c>
      <x:c r="F27" s="4" t="inlineStr">
        <x:is>
          <x:t xml:space="preserve"/>
        </x:is>
      </x:c>
      <x:c r="G27" s="4" t="inlineStr">
        <x:is>
          <x:t xml:space="preserve"/>
        </x:is>
      </x:c>
      <x:c r="H27" s="4" t="inlineStr">
        <x:is>
          <x:t xml:space="preserve"/>
        </x:is>
      </x:c>
      <x:c r="I27" s="17" t="inlineStr">
        <x:is>
          <x:t xml:space="preserve"/>
        </x:is>
      </x:c>
      <x:c r="J27" s="4" t="inlineStr">
        <x:is>
          <x:t xml:space="preserve"/>
        </x:is>
      </x:c>
      <x:c r="K27" s="4" t="inlineStr">
        <x:is>
          <x:t xml:space="preserve"/>
        </x:is>
      </x:c>
      <x:c r="L27" s="4" t="inlineStr">
        <x:is>
          <x:t xml:space="preserve"/>
        </x:is>
      </x:c>
      <x:c r="M27" s="4" t="inlineStr">
        <x:is>
          <x:t xml:space="preserve"/>
        </x:is>
      </x:c>
      <x:c r="N27" s="4" t="inlineStr">
        <x:is>
          <x:t xml:space="preserve"/>
        </x:is>
      </x:c>
      <x:c r="O27" s="4" t="inlineStr">
        <x:is>
          <x:t xml:space="preserve"/>
        </x:is>
      </x:c>
      <x:c r="P27" s="4" t="inlineStr">
        <x:is>
          <x:t xml:space="preserve"/>
        </x:is>
      </x:c>
    </x:row>
    <x:row r="28" ht="42" customHeight="1">
      <x:c r="A28" s="6" t="inlineStr">
        <x:is>
          <x:t xml:space="preserve"/>
        </x:is>
      </x:c>
      <x:c r="B28" s="6" t="inlineStr">
        <x:is>
          <x:t xml:space="preserve"/>
        </x:is>
      </x:c>
      <x:c r="C28" s="6" t="inlineStr">
        <x:is>
          <x:t xml:space="preserve"/>
        </x:is>
      </x:c>
      <x:c r="D28" s="6" t="inlineStr">
        <x:is>
          <x:t xml:space="preserve"/>
        </x:is>
      </x:c>
      <x:c r="E28" s="6" t="inlineStr">
        <x:is>
          <x:t xml:space="preserve"/>
        </x:is>
      </x:c>
      <x:c r="F28" s="6" t="inlineStr">
        <x:is>
          <x:t xml:space="preserve"/>
        </x:is>
      </x:c>
      <x:c r="G28" s="6" t="inlineStr">
        <x:is>
          <x:t xml:space="preserve"/>
        </x:is>
      </x:c>
      <x:c r="H28" s="6" t="inlineStr">
        <x:is>
          <x:t xml:space="preserve"/>
        </x:is>
      </x:c>
      <x:c r="I28" s="18" t="inlineStr">
        <x:is>
          <x:t xml:space="preserve"/>
        </x:is>
      </x:c>
      <x:c r="J28" s="6" t="inlineStr">
        <x:is>
          <x:t xml:space="preserve"/>
        </x:is>
      </x:c>
      <x:c r="K28" s="6" t="inlineStr">
        <x:is>
          <x:t xml:space="preserve"/>
        </x:is>
      </x:c>
      <x:c r="L28" s="6" t="inlineStr">
        <x:is>
          <x:t xml:space="preserve"/>
        </x:is>
      </x:c>
      <x:c r="M28" s="6" t="inlineStr">
        <x:is>
          <x:t xml:space="preserve"/>
        </x:is>
      </x:c>
      <x:c r="N28" s="6" t="inlineStr">
        <x:is>
          <x:t xml:space="preserve"/>
        </x:is>
      </x:c>
      <x:c r="O28" s="6" t="inlineStr">
        <x:is>
          <x:t xml:space="preserve"/>
        </x:is>
      </x:c>
      <x:c r="P28" s="6" t="inlineStr">
        <x:is>
          <x:t xml:space="preserve"/>
        </x:is>
      </x:c>
    </x:row>
    <x:row r="29" ht="42" customHeight="1">
      <x:c r="A29" s="4" t="inlineStr">
        <x:is>
          <x:t xml:space="preserve"/>
        </x:is>
      </x:c>
      <x:c r="B29" s="4" t="inlineStr">
        <x:is>
          <x:t xml:space="preserve"/>
        </x:is>
      </x:c>
      <x:c r="C29" s="4" t="inlineStr">
        <x:is>
          <x:t xml:space="preserve"/>
        </x:is>
      </x:c>
      <x:c r="D29" s="4" t="inlineStr">
        <x:is>
          <x:t xml:space="preserve"/>
        </x:is>
      </x:c>
      <x:c r="E29" s="4" t="inlineStr">
        <x:is>
          <x:t xml:space="preserve"/>
        </x:is>
      </x:c>
      <x:c r="F29" s="4" t="inlineStr">
        <x:is>
          <x:t xml:space="preserve"/>
        </x:is>
      </x:c>
      <x:c r="G29" s="4" t="inlineStr">
        <x:is>
          <x:t xml:space="preserve"/>
        </x:is>
      </x:c>
      <x:c r="H29" s="4" t="inlineStr">
        <x:is>
          <x:t xml:space="preserve"/>
        </x:is>
      </x:c>
      <x:c r="I29" s="17" t="inlineStr">
        <x:is>
          <x:t xml:space="preserve"/>
        </x:is>
      </x:c>
      <x:c r="J29" s="4" t="inlineStr">
        <x:is>
          <x:t xml:space="preserve"/>
        </x:is>
      </x:c>
      <x:c r="K29" s="4" t="inlineStr">
        <x:is>
          <x:t xml:space="preserve"/>
        </x:is>
      </x:c>
      <x:c r="L29" s="4" t="inlineStr">
        <x:is>
          <x:t xml:space="preserve"/>
        </x:is>
      </x:c>
      <x:c r="M29" s="4" t="inlineStr">
        <x:is>
          <x:t xml:space="preserve"/>
        </x:is>
      </x:c>
      <x:c r="N29" s="4" t="inlineStr">
        <x:is>
          <x:t xml:space="preserve"/>
        </x:is>
      </x:c>
      <x:c r="O29" s="4" t="inlineStr">
        <x:is>
          <x:t xml:space="preserve"/>
        </x:is>
      </x:c>
      <x:c r="P29" s="4" t="inlineStr">
        <x:is>
          <x:t xml:space="preserve"/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28" customWidth="1"/>
    <x:col min="2" max="2" width="120" customWidth="1"/>
  </x:cols>
  <x:sheetData>
    <x:row r="1">
      <x:c r="A1" s="1" t="inlineStr">
        <x:is>
          <x:t xml:space="preserve">Sources</x:t>
        </x:is>
      </x:c>
    </x:row>
    <x:row r="2">
      <x:c r="A2" s="2" t="inlineStr">
        <x:is>
          <x:t xml:space="preserve">Design basis used for this workbook</x:t>
        </x:is>
      </x:c>
    </x:row>
    <x:row r="4" ht="40" customHeight="1">
      <x:c r="A4" s="3" t="inlineStr">
        <x:is>
          <x:t xml:space="preserve">Primary design basis</x:t>
        </x:is>
      </x:c>
      <x:c r="B4" s="4" t="inlineStr">
        <x:is>
          <x:t xml:space="preserve">KenTender modular solution design developed in this project thread covering Strategy, Budget, Requisition, Planning, Tender, Bid Submission, Opening, Evaluation, Award, Contract, Inspection, Deliberations, Complaints, Stores, Assets, cross-cutting architecture, UAT workspaces, and seed-pack planning.</x:t>
        </x:is>
      </x:c>
    </x:row>
    <x:row r="5" ht="40" customHeight="1">
      <x:c r="A5" s="3" t="inlineStr">
        <x:is>
          <x:t xml:space="preserve">Implementation target</x:t>
        </x:is>
      </x:c>
      <x:c r="B5" s="4" t="inlineStr">
        <x:is>
          <x:t xml:space="preserve">Frappe / ERPNext-based modular implementation using explicit service actions, role-based workspaces, entity scoping, audit events, and seed-driven UAT.</x:t>
        </x:is>
      </x:c>
    </x:row>
    <x:row r="6" ht="40" customHeight="1">
      <x:c r="A6" s="3" t="inlineStr">
        <x:is>
          <x:t xml:space="preserve">Usage note</x:t>
        </x:is>
      </x:c>
      <x:c r="B6" s="4" t="inlineStr">
        <x:is>
          <x:t xml:space="preserve">Tune doctype names, workflow labels, queue filters, and supplier portal labels to the exact implementation deployed in QA/UAT before formal signoff.</x:t>
        </x:is>
      </x:c>
    </x:row>
  </x:sheetData>
  <x:mergeCells>
    <x:mergeCell ref="A2:B2"/>
    <x:mergeCell ref="A1:B1"/>
  </x:mergeCells>
  <x:pageMargins left="0.7" right="0.7" top="0.75" bottom="0.75" header="0.3" footer="0.3"/>
</x:worksheet>
</file>