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5"/>
  <workbookPr hidePivotFieldList="1" defaultThemeVersion="166925"/>
  <xr:revisionPtr revIDLastSave="0" documentId="8_{18F21B36-8655-4C21-A69F-789DBCDA6906}" xr6:coauthVersionLast="44" xr6:coauthVersionMax="44" xr10:uidLastSave="{00000000-0000-0000-0000-000000000000}"/>
  <bookViews>
    <workbookView xWindow="240" yWindow="105" windowWidth="14805" windowHeight="8010" firstSheet="3" activeTab="7" xr2:uid="{00000000-000D-0000-FFFF-FFFF00000000}"/>
  </bookViews>
  <sheets>
    <sheet name="F1_Scores" sheetId="4" r:id="rId1"/>
    <sheet name="All_Results" sheetId="1" r:id="rId2"/>
    <sheet name="Appendix_Results" sheetId="12" r:id="rId3"/>
    <sheet name="Thesis_Summary" sheetId="11" r:id="rId4"/>
    <sheet name="Thesis_Missing_Handling_Effect" sheetId="7" r:id="rId5"/>
    <sheet name="Thesis_Similarity_Metric_Effect" sheetId="8" r:id="rId6"/>
    <sheet name="Thesis_Query_Strategy" sheetId="9" r:id="rId7"/>
    <sheet name="Thesis_Learning_Algorithm" sheetId="10" r:id="rId8"/>
  </sheets>
  <definedNames>
    <definedName name="_xlnm._FilterDatabase" localSheetId="0" hidden="1">F1_Scores!$A$1:$E$40</definedName>
    <definedName name="_xlnm._FilterDatabase" localSheetId="1" hidden="1">All_Results!$A$1:$K$327</definedName>
    <definedName name="_xlnm._FilterDatabase" localSheetId="2" hidden="1">Appendix_Results!$A$1:$I$109</definedName>
  </definedNames>
  <calcPr calcId="191028"/>
  <pivotCaches>
    <pivotCache cacheId="48" r:id="rId9"/>
    <pivotCache cacheId="49" r:id="rId10"/>
    <pivotCache cacheId="5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0" i="9" l="1"/>
  <c r="N59" i="9"/>
  <c r="N61" i="9"/>
  <c r="N58" i="9"/>
  <c r="N52" i="9"/>
  <c r="N55" i="9"/>
  <c r="N54" i="9"/>
  <c r="N53" i="9"/>
  <c r="F50" i="9"/>
  <c r="F51" i="9"/>
  <c r="F52" i="9"/>
  <c r="F49" i="9"/>
  <c r="F35" i="8" l="1"/>
  <c r="F36" i="8"/>
  <c r="F37" i="8"/>
  <c r="F34" i="8"/>
  <c r="F33" i="8"/>
  <c r="C43" i="7" l="1"/>
  <c r="C44" i="7"/>
  <c r="C45" i="7"/>
  <c r="C46" i="7"/>
  <c r="C47" i="7"/>
  <c r="C48" i="7"/>
  <c r="C42" i="7"/>
</calcChain>
</file>

<file path=xl/sharedStrings.xml><?xml version="1.0" encoding="utf-8"?>
<sst xmlns="http://schemas.openxmlformats.org/spreadsheetml/2006/main" count="3884" uniqueCount="398">
  <si>
    <t>Variables</t>
  </si>
  <si>
    <t>Missing option</t>
  </si>
  <si>
    <t>Algorithm</t>
  </si>
  <si>
    <t>F1 Score</t>
  </si>
  <si>
    <t>Dataset</t>
  </si>
  <si>
    <t>onlyjac</t>
  </si>
  <si>
    <t>opt3</t>
  </si>
  <si>
    <t>log</t>
  </si>
  <si>
    <t>TVs</t>
  </si>
  <si>
    <t>svm</t>
  </si>
  <si>
    <t>dt</t>
  </si>
  <si>
    <t>rf</t>
  </si>
  <si>
    <t>onlylev</t>
  </si>
  <si>
    <t>onlyjaro</t>
  </si>
  <si>
    <t>all</t>
  </si>
  <si>
    <t>fetselect</t>
  </si>
  <si>
    <t>opt4</t>
  </si>
  <si>
    <t>HP</t>
  </si>
  <si>
    <t>Phone</t>
  </si>
  <si>
    <t>full_name</t>
  </si>
  <si>
    <t>missing</t>
  </si>
  <si>
    <t>features</t>
  </si>
  <si>
    <t>query</t>
  </si>
  <si>
    <t>alg_plain</t>
  </si>
  <si>
    <t>alg</t>
  </si>
  <si>
    <t>iteration</t>
  </si>
  <si>
    <t>quota</t>
  </si>
  <si>
    <t>Training Time</t>
  </si>
  <si>
    <t>Faster_HeadPhone_opt3_onlylev_qbc_onlydt_10</t>
  </si>
  <si>
    <t>HeadPhone</t>
  </si>
  <si>
    <t>qbc</t>
  </si>
  <si>
    <t>onlydt</t>
  </si>
  <si>
    <t>Faster_HeadPhone_opt3_onlyjaro_random_svm_10</t>
  </si>
  <si>
    <t>random</t>
  </si>
  <si>
    <t>Faster_HeadPhone_opt3_onlylev_random_svm_10</t>
  </si>
  <si>
    <t>Faster_HeadPhone_opt3_all_qbc_onlysvm_10</t>
  </si>
  <si>
    <t>onlysvm</t>
  </si>
  <si>
    <t>Faster_HeadPhone_opt4_onlyjaro_random_svm_10</t>
  </si>
  <si>
    <t>Faster_HeadPhone_opt3_onlyjaro_qbc_onlysvm_10</t>
  </si>
  <si>
    <t>Faster_HeadPhone_opt4_onlyjaro_qbc_onlysvm_10</t>
  </si>
  <si>
    <t>Faster_HeadPhone_opt3_onlylev_qbc_onlysvm_10</t>
  </si>
  <si>
    <t>Faster_HeadPhone_opt4_fetselect_uncertainity_log_10</t>
  </si>
  <si>
    <t>uncertainity</t>
  </si>
  <si>
    <t>Faster_HeadPhone_opt3_onlyjaro_uncertainity_svm_10</t>
  </si>
  <si>
    <t>Faster_HeadPhone_opt4_onlyjaro_uncertainity_svm_10</t>
  </si>
  <si>
    <t>Faster_HeadPhone_opt3_onlylev_uncertainity_svm_10</t>
  </si>
  <si>
    <t>Faster_HeadPhone_opt3_fetselect_qbc_mixall_10</t>
  </si>
  <si>
    <t>mixall</t>
  </si>
  <si>
    <t>Faster_HeadPhone_opt3_all_uncertainity_log_10</t>
  </si>
  <si>
    <t>Faster_HeadPhone_opt3_onlyjac_uncertainity_log_10</t>
  </si>
  <si>
    <t>Faster_HeadPhone_opt3_onlylev_uncertainity_dt_10</t>
  </si>
  <si>
    <t>Faster_HeadPhone_opt3_onlyjac_qbc_onlylog_10</t>
  </si>
  <si>
    <t>onlylog</t>
  </si>
  <si>
    <t>Faster_HeadPhone_opt4_onlylev_qbc_onlydt_10</t>
  </si>
  <si>
    <t>Faster_HeadPhone_opt3_all_qbc_mixall_10</t>
  </si>
  <si>
    <t>Faster_HeadPhone_opt4_onlyjac_uncertainity_log_10</t>
  </si>
  <si>
    <t>Faster_HeadPhone_opt3_fetselect_uncertainity_log_10</t>
  </si>
  <si>
    <t>Faster_HeadPhone_opt4_onlyjaro_qbc_mixall_10</t>
  </si>
  <si>
    <t>Faster_HeadPhone_opt4_all_uncertainity_log_10</t>
  </si>
  <si>
    <t>Faster_HeadPhone_opt3_onlyjac_qbc_mixall_10</t>
  </si>
  <si>
    <t>Faster_HeadPhone_opt4_fetselect_qbc_log_10</t>
  </si>
  <si>
    <t>Faster_HeadPhone_opt3_onlyjaro_qbc_mixall_10</t>
  </si>
  <si>
    <t>Faster_HeadPhone_opt3_fetselect_qbc_log_10</t>
  </si>
  <si>
    <t>Faster_HeadPhone_opt4_fetselect_qbc_mixall_10</t>
  </si>
  <si>
    <t>Faster_HeadPhone_opt4_fetselect_uncertainity_svm_10</t>
  </si>
  <si>
    <t>Faster_HeadPhone_opt4_all_qbc_mixall_10</t>
  </si>
  <si>
    <t>Faster_HeadPhone_opt3_onlyjac_qbc_onlydt_10</t>
  </si>
  <si>
    <t>Faster_HeadPhone_opt4_onlyjac_uncertainity_svm_10</t>
  </si>
  <si>
    <t>Faster_HeadPhone_opt3_onlyjaro_qbc_onlydt_10</t>
  </si>
  <si>
    <t>Faster_HeadPhone_opt4_onlyjac_qbc_mixall_10</t>
  </si>
  <si>
    <t>Faster_HeadPhone_opt3_onlylev_uncertainity_log_10</t>
  </si>
  <si>
    <t>Faster_HeadPhone_opt4_onlylev_uncertainity_svm_10</t>
  </si>
  <si>
    <t>Faster_HeadPhone_opt3_all_uncertainity_svm_10</t>
  </si>
  <si>
    <t>Faster_HeadPhone_opt3_onlyjac_uncertainity_rf_10</t>
  </si>
  <si>
    <t>Faster_HeadPhone_opt3_onlyjac_uncertainity_svm_10</t>
  </si>
  <si>
    <t>Faster_HeadPhone_opt4_all_qbc_onlylog_10</t>
  </si>
  <si>
    <t>Faster_HeadPhone_opt3_all_qbc_onlylog_10</t>
  </si>
  <si>
    <t>Faster_HeadPhone_opt4_all_uncertainity_rf_10</t>
  </si>
  <si>
    <t>Faster_HeadPhone_opt4_fetselect_qbc_svm_10</t>
  </si>
  <si>
    <t>Faster_HeadPhone_opt4_onlyjaro_qbc_onlydt_10</t>
  </si>
  <si>
    <t>Faster_HeadPhone_opt4_all_uncertainity_svm_10</t>
  </si>
  <si>
    <t>Faster_HeadPhone_opt4_onlyjaro_qbc_onlylog_10</t>
  </si>
  <si>
    <t>Faster_HeadPhone_opt3_onlylev_qbc_onlylog_10</t>
  </si>
  <si>
    <t>Faster_HeadPhone_opt3_onlyjaro_uncertainity_rf_10</t>
  </si>
  <si>
    <t>Faster_HeadPhone_opt3_onlyjaro_uncertainity_log_10</t>
  </si>
  <si>
    <t>Faster_HeadPhone_opt3_all_uncertainity_rf_10</t>
  </si>
  <si>
    <t>Faster_HeadPhone_opt3_onlyjaro_qbc_onlylog_10</t>
  </si>
  <si>
    <t>Faster_HeadPhone_opt3_fetselect_uncertainity_svm_10</t>
  </si>
  <si>
    <t>Faster_HeadPhone_opt4_onlylev_uncertainity_log_10</t>
  </si>
  <si>
    <t>Faster_HeadPhone_opt4_onlylev_qbc_mixall_10</t>
  </si>
  <si>
    <t>Faster_HeadPhone_opt3_onlylev_uncertainity_rf_10</t>
  </si>
  <si>
    <t>Faster_HeadPhone_opt4_onlyjaro_uncertainity_rf_10</t>
  </si>
  <si>
    <t>Faster_HeadPhone_opt4_onlyjac_uncertainity_rf_10</t>
  </si>
  <si>
    <t>Faster_HeadPhone_opt3_onlylev_random_dt_10</t>
  </si>
  <si>
    <t>Faster_HeadPhone_opt4_onlyjaro_uncertainity_log_10</t>
  </si>
  <si>
    <t>Faster_HeadPhone_opt4_onlylev_uncertainity_rf_10</t>
  </si>
  <si>
    <t>Faster_HeadPhone_opt4_onlyjac_qbc_onlysvm_10</t>
  </si>
  <si>
    <t>Faster_HeadPhone_opt3_fetselect_qbc_svm_10</t>
  </si>
  <si>
    <t>Faster_HeadPhone_opt4_onlyjac_qbc_onlylog_10</t>
  </si>
  <si>
    <t>Faster_HeadPhone_opt3_all_qbc_onlydt_10</t>
  </si>
  <si>
    <t>Faster_HeadPhone_opt4_onlylev_qbc_onlylog_10</t>
  </si>
  <si>
    <t>Faster_HeadPhone_opt3_fetselect_random_log_10</t>
  </si>
  <si>
    <t>Faster_HeadPhone_opt3_onlylev_qbc_mixall_10</t>
  </si>
  <si>
    <t>Faster_HeadPhone_opt4_all_qbc_onlysvm_10</t>
  </si>
  <si>
    <t>Faster_HeadPhone_opt4_onlylev_random_dt_10</t>
  </si>
  <si>
    <t>Faster_HeadPhone_opt3_onlyjac_random_rf_10</t>
  </si>
  <si>
    <t>Faster_HeadPhone_opt3_fetselect_random_svm_10</t>
  </si>
  <si>
    <t>Faster_HeadPhone_opt4_onlylev_qbc_onlysvm_10</t>
  </si>
  <si>
    <t>Faster_HeadPhone_opt4_all_qbc_onlydt_10</t>
  </si>
  <si>
    <t>Faster_HeadPhone_opt4_fetselect_random_svm_10</t>
  </si>
  <si>
    <t>Faster_HeadPhone_opt4_all_random_rf_10</t>
  </si>
  <si>
    <t>Faster_HeadPhone_opt3_onlyjac_qbc_onlysvm_10</t>
  </si>
  <si>
    <t>Faster_HeadPhone_opt3_onlyjac_random_log_10</t>
  </si>
  <si>
    <t>Faster_HeadPhone_opt3_onlyjaro_random_dt_10</t>
  </si>
  <si>
    <t>Faster_HeadPhone_opt3_onlyjaro_random_rf_10</t>
  </si>
  <si>
    <t>Faster_HeadPhone_opt3_all_random_rf_10</t>
  </si>
  <si>
    <t>Faster_HeadPhone_opt4_onlyjac_random_svm_10</t>
  </si>
  <si>
    <t>Faster_HeadPhone_opt3_all_random_log_10</t>
  </si>
  <si>
    <t>Faster_HeadPhone_opt3_onlyjac_random_dt_10</t>
  </si>
  <si>
    <t>Faster_HeadPhone_opt4_onlylev_uncertainity_dt_10</t>
  </si>
  <si>
    <t>Faster_HeadPhone_opt4_onlylev_random_rf_10</t>
  </si>
  <si>
    <t>Faster_HeadPhone_opt3_onlyjac_uncertainity_dt_10</t>
  </si>
  <si>
    <t>Faster_HeadPhone_opt4_onlyjaro_random_dt_10</t>
  </si>
  <si>
    <t>Faster_HeadPhone_opt3_onlyjaro_uncertainity_dt_10</t>
  </si>
  <si>
    <t>Faster_HeadPhone_opt4_onlyjac_random_dt_10</t>
  </si>
  <si>
    <t>Faster_HeadPhone_opt4_onlyjaro_random_rf_10</t>
  </si>
  <si>
    <t>Faster_HeadPhone_opt3_onlylev_random_rf_10</t>
  </si>
  <si>
    <t>Faster_HeadPhone_opt4_onlyjaro_uncertainity_dt_10</t>
  </si>
  <si>
    <t>Faster_HeadPhone_opt4_onlyjac_random_rf_10</t>
  </si>
  <si>
    <t>Faster_HeadPhone_opt3_onlylev_random_log_10</t>
  </si>
  <si>
    <t>Faster_HeadPhone_opt3_onlyjac_random_svm_10</t>
  </si>
  <si>
    <t>Faster_HeadPhone_opt4_all_random_svm_10</t>
  </si>
  <si>
    <t>Faster_HeadPhone_opt3_all_random_dt_10</t>
  </si>
  <si>
    <t>Faster_HeadPhone_opt3_all_uncertainity_dt_10</t>
  </si>
  <si>
    <t>Faster_HeadPhone_opt4_all_uncertainity_dt_10</t>
  </si>
  <si>
    <t>Faster_HeadPhone_opt4_onlyjac_qbc_onlydt_10</t>
  </si>
  <si>
    <t>Faster_HeadPhone_opt4_all_random_log_10</t>
  </si>
  <si>
    <t>Faster_HeadPhone_opt4_onlyjac_random_log_10</t>
  </si>
  <si>
    <t>Faster_HeadPhone_opt4_fetselect_random_log_10</t>
  </si>
  <si>
    <t>Faster_HeadPhone_opt4_onlyjaro_random_log_10</t>
  </si>
  <si>
    <t>Faster_HeadPhone_opt4_all_random_dt_10</t>
  </si>
  <si>
    <t>Faster_HeadPhone_opt4_onlylev_random_svm_10</t>
  </si>
  <si>
    <t>Faster_HeadPhone_opt3_onlyjaro_random_log_10</t>
  </si>
  <si>
    <t>Faster_HeadPhone_opt4_onlylev_random_log_10</t>
  </si>
  <si>
    <t>Faster_HeadPhone_opt4_onlyjac_uncertainity_dt_10</t>
  </si>
  <si>
    <t>Faster_HeadPhone_opt3_all_random_svm_10</t>
  </si>
  <si>
    <t>Faster_Phone_opt3_onlylev_random_svm_10</t>
  </si>
  <si>
    <t>Faster_Phone_opt3_onlyjaro_random_log_10</t>
  </si>
  <si>
    <t>Faster_Phone_opt3_onlyjaro_random_svm_10</t>
  </si>
  <si>
    <t>Faster_Phone_opt4_onlyjaro_dns_log_10</t>
  </si>
  <si>
    <t>dns</t>
  </si>
  <si>
    <t>Faster_Phone_opt4_onlyjaro_random_log_10</t>
  </si>
  <si>
    <t>Faster_Phone_opt3_onlyjaro_uncertainity_log_10</t>
  </si>
  <si>
    <t>Faster_Phone_opt4_onlyjaro_random_svm_10</t>
  </si>
  <si>
    <t>Faster_Phone_opt4_onlyjaro_qbc_mixall_10</t>
  </si>
  <si>
    <t>Faster_Phone_opt3_onlyjaro_qbc_mixall_10</t>
  </si>
  <si>
    <t>Faster_Phone_opt3_onlyjaro_qbc_onlylog_10</t>
  </si>
  <si>
    <t>Faster_Phone_opt3_onlyjac_uncertainity_svm_10</t>
  </si>
  <si>
    <t>Faster_Phone_opt3_onlyjaro_qbc_onlysvm_10</t>
  </si>
  <si>
    <t>Faster_Phone_opt4_onlyjaro_qbc_onlysvm_10</t>
  </si>
  <si>
    <t>Faster_Phone_opt3_onlylev_qbc_onlysvm_10</t>
  </si>
  <si>
    <t>Faster_Phone_opt3_onlyjaro_uncertainity_svm_10</t>
  </si>
  <si>
    <t>Faster_Phone_opt4_onlyjaro_uncertainity_svm_10</t>
  </si>
  <si>
    <t>Faster_Phone_opt3_onlylev_uncertainity_svm_10</t>
  </si>
  <si>
    <t>Faster_Phone_opt4_fetselect_uncertainity_svm_10</t>
  </si>
  <si>
    <t>Faster_Phone_opt3_onlyjac_uncertainity_log_10</t>
  </si>
  <si>
    <t>Faster_Phone_opt4_onlylev_qbc_mixall_10</t>
  </si>
  <si>
    <t>Faster_Phone_opt4_onlyjac_uncertainity_svm_10</t>
  </si>
  <si>
    <t>Faster_Phone_opt4_fetselect_uncertainity_log_10</t>
  </si>
  <si>
    <t>Faster_Phone_opt3_fetselect_qbc_log_10</t>
  </si>
  <si>
    <t>Faster_Phone_opt3_onlyjac_qbc_onlylog_10</t>
  </si>
  <si>
    <t>Faster_Phone_opt4_onlylev_uncertainity_svm_10</t>
  </si>
  <si>
    <t>Faster_Phone_opt3_all_uncertainity_svm_10</t>
  </si>
  <si>
    <t>Faster_Phone_opt3_fetselect_qbc_mixall_10</t>
  </si>
  <si>
    <t>Faster_Phone_opt3_onlyjac_qbc_mixall_10</t>
  </si>
  <si>
    <t>Faster_Phone_opt3_onlylev_qbc_mixall_10</t>
  </si>
  <si>
    <t>Faster_Phone_opt3_fetselect_uncertainity_svm_10</t>
  </si>
  <si>
    <t>Faster_Phone_opt4_all_uncertainity_svm_10</t>
  </si>
  <si>
    <t>Faster_Phone_opt3_all_qbc_mixall_10</t>
  </si>
  <si>
    <t>Faster_Phone_opt4_all_qbc_onlydt_10</t>
  </si>
  <si>
    <t>Faster_Phone_opt4_onlyjaro_uncertainity_rf_10</t>
  </si>
  <si>
    <t>Faster_Phone_opt4_all_dns_log_10</t>
  </si>
  <si>
    <t>Faster_Phone_opt4_all_random_dt_10</t>
  </si>
  <si>
    <t>Faster_Phone_opt4_all_qbc_mixall_10</t>
  </si>
  <si>
    <t>Faster_Phone_opt3_onlyjac_qbc_onlydt_10</t>
  </si>
  <si>
    <t>Faster_Phone_opt4_onlyjac_uncertainity_rf_10</t>
  </si>
  <si>
    <t>Faster_Phone_opt3_fetselect_uncertainity_log_10</t>
  </si>
  <si>
    <t>Faster_Phone_opt4_all_uncertainity_log_10</t>
  </si>
  <si>
    <t>Faster_Phone_opt4_all_uncertainity_rf_10</t>
  </si>
  <si>
    <t>Faster_Phone_opt4_onlylev_qbc_onlydt_10</t>
  </si>
  <si>
    <t>Faster_Phone_opt4_fetselect_qbc_mixall_10</t>
  </si>
  <si>
    <t>Faster_Phone_opt4_onlylev_uncertainity_rf_10</t>
  </si>
  <si>
    <t>Faster_Phone_opt3_all_uncertainity_rf_10</t>
  </si>
  <si>
    <t>Faster_Phone_opt3_onlyjaro_uncertainity_rf_10</t>
  </si>
  <si>
    <t>Faster_Phone_opt4_onlyjac_qbc_mixall_10</t>
  </si>
  <si>
    <t>Faster_Phone_opt4_onlylev_uncertainity_log_10</t>
  </si>
  <si>
    <t>Faster_Phone_opt4_onlylev_qbc_onlysvm_10</t>
  </si>
  <si>
    <t>Faster_Phone_opt3_onlyjaro_qbc_onlydt_10</t>
  </si>
  <si>
    <t>Faster_Phone_opt4_onlylev_qbc_onlylog_10</t>
  </si>
  <si>
    <t>Faster_Phone_opt4_onlyjac_qbc_onlydt_10</t>
  </si>
  <si>
    <t>Faster_Phone_opt4_fetselect_qbc_log_10</t>
  </si>
  <si>
    <t>Faster_Phone_opt3_all_qbc_onlydt_10</t>
  </si>
  <si>
    <t>Faster_Phone_opt4_onlyjaro_qbc_onlydt_10</t>
  </si>
  <si>
    <t>Faster_Phone_opt3_onlylev_qbc_onlydt_10</t>
  </si>
  <si>
    <t>Faster_Phone_opt3_onlyjac_uncertainity_rf_10</t>
  </si>
  <si>
    <t>Faster_Phone_opt4_all_qbc_onlylog_10</t>
  </si>
  <si>
    <t>Faster_Phone_opt3_all_uncertainity_log_10</t>
  </si>
  <si>
    <t>Faster_Phone_opt4_fetselect_qbc_svm_10</t>
  </si>
  <si>
    <t>Faster_Phone_opt4_onlyjac_qbc_onlysvm_10</t>
  </si>
  <si>
    <t>Faster_Phone_opt3_onlylev_uncertainity_rf_10</t>
  </si>
  <si>
    <t>Faster_Phone_opt3_all_qbc_onlylog_10</t>
  </si>
  <si>
    <t>Faster_Phone_opt3_onlylev_random_rf_10</t>
  </si>
  <si>
    <t>Faster_Phone_opt4_all_qbc_onlysvm_10</t>
  </si>
  <si>
    <t>Faster_Phone_opt3_onlylev_uncertainity_log_10</t>
  </si>
  <si>
    <t>Faster_Phone_opt4_onlyjaro_qbc_onlylog_10</t>
  </si>
  <si>
    <t>Faster_Phone_opt3_onlyjac_uncertainity_dt_10</t>
  </si>
  <si>
    <t>Faster_Phone_opt3_fetselect_qbc_svm_10</t>
  </si>
  <si>
    <t>Faster_Phone_opt3_onlyjaro_random_dt_10</t>
  </si>
  <si>
    <t>Faster_Phone_opt3_onlyjac_qbc_onlysvm_10</t>
  </si>
  <si>
    <t>Faster_Phone_opt4_all_uncertainity_dt_10</t>
  </si>
  <si>
    <t>Faster_Phone_opt4_all_random_svm_10</t>
  </si>
  <si>
    <t>Faster_Phone_opt4_onlyjaro_uncertainity_log_10</t>
  </si>
  <si>
    <t>Faster_Phone_opt3_all_qbc_onlysvm_10</t>
  </si>
  <si>
    <t>Faster_Phone_opt3_onlylev_qbc_onlylog_10</t>
  </si>
  <si>
    <t>Faster_Phone_opt3_all_uncertainity_dt_10</t>
  </si>
  <si>
    <t>Faster_Phone_opt3_all_random_log_10</t>
  </si>
  <si>
    <t>Faster_Phone_opt3_onlyjaro_uncertainity_dt_10</t>
  </si>
  <si>
    <t>Faster_Phone_opt4_onlyjac_qbc_onlylog_10</t>
  </si>
  <si>
    <t>Faster_Phone_opt3_onlyjaro_random_rf_10</t>
  </si>
  <si>
    <t>Faster_Phone_opt4_onlyjaro_random_dt_10</t>
  </si>
  <si>
    <t>Faster_Phone_opt3_all_random_dt_10</t>
  </si>
  <si>
    <t>Faster_Phone_opt4_onlyjac_random_dt_10</t>
  </si>
  <si>
    <t>Faster_Phone_opt4_all_random_log_10</t>
  </si>
  <si>
    <t>Faster_Phone_opt4_onlyjac_uncertainity_dt_10</t>
  </si>
  <si>
    <t>Faster_Phone_opt3_fetselect_random_svm_10</t>
  </si>
  <si>
    <t>Faster_Phone_opt4_onlylev_random_rf_10</t>
  </si>
  <si>
    <t>Faster_Phone_opt4_onlyjaro_random_rf_10</t>
  </si>
  <si>
    <t>Faster_Phone_opt4_onlyjac_random_rf_10</t>
  </si>
  <si>
    <t>Faster_Phone_opt4_fetselect_random_svm_10</t>
  </si>
  <si>
    <t>Faster_Phone_opt3_all_random_svm_10</t>
  </si>
  <si>
    <t>Faster_Phone_opt4_onlyjac_uncertainity_log_10</t>
  </si>
  <si>
    <t>Faster_Phone_opt3_onlyjac_random_dt_10</t>
  </si>
  <si>
    <t>Faster_Phone_opt4_all_random_rf_10</t>
  </si>
  <si>
    <t>Faster_Phone_opt3_onlylev_uncertainity_dt_10</t>
  </si>
  <si>
    <t>Faster_Phone_opt4_onlyjaro_uncertainity_dt_10</t>
  </si>
  <si>
    <t>Faster_Phone_opt3_all_random_rf_10</t>
  </si>
  <si>
    <t>Faster_Phone_opt4_onlylev_uncertainity_dt_10</t>
  </si>
  <si>
    <t>Faster_Phone_opt3_fetselect_random_log_10</t>
  </si>
  <si>
    <t>Faster_Phone_opt3_onlylev_random_dt_10</t>
  </si>
  <si>
    <t>Faster_Phone_opt4_onlylev_random_dt_10</t>
  </si>
  <si>
    <t>Faster_Phone_opt4_fetselect_random_log_10</t>
  </si>
  <si>
    <t>Faster_Phone_opt4_fetselect_dns_log_10</t>
  </si>
  <si>
    <t>Faster_Phone_opt4_onlyjac_random_svm_10</t>
  </si>
  <si>
    <t>Faster_Phone_opt3_onlyjac_random_rf_10</t>
  </si>
  <si>
    <t>Faster_Phone_opt3_onlyjac_random_svm_10</t>
  </si>
  <si>
    <t>Faster_Phone_opt3_onlyjac_random_log_10</t>
  </si>
  <si>
    <t>Faster_Phone_opt4_onlyjac_random_log_10</t>
  </si>
  <si>
    <t>Faster_Phone_opt3_onlyjac_dns_log_10</t>
  </si>
  <si>
    <t>Faster_Phone_opt4_onlyjac_dns_log_10</t>
  </si>
  <si>
    <t>Faster_Phone_opt3_onlylev_random_log_10</t>
  </si>
  <si>
    <t>Faster_Phone_opt4_onlylev_random_log_10</t>
  </si>
  <si>
    <t>Faster_Phone_opt4_onlylev_random_svm_10</t>
  </si>
  <si>
    <t>Faster_Phone_opt4_onlylev_dns_log_10</t>
  </si>
  <si>
    <t>Faster_TVs_opt4_onlyjaro_qbc_mixall_10</t>
  </si>
  <si>
    <t>TV</t>
  </si>
  <si>
    <t>Faster_TVs_opt4_onlyjaro_uncertainity_log_10</t>
  </si>
  <si>
    <t>Faster_TVs_opt4_onlyjaro_qbc_onlylog_10</t>
  </si>
  <si>
    <t>Faster_TVs_opt3_all_qbc_onlysvm_10</t>
  </si>
  <si>
    <t>Faster_TVs_opt3_onlyjaro_qbc_onlysvm_10</t>
  </si>
  <si>
    <t>Faster_TVs_opt4_onlyjaro_qbc_onlysvm_10</t>
  </si>
  <si>
    <t>Faster_TVs_opt4_onlyjaro_random_svm_10</t>
  </si>
  <si>
    <t>Faster_TVs_opt3_onlyjaro_random_svm_10</t>
  </si>
  <si>
    <t>Faster_TVs_opt3_all_random_svm_10</t>
  </si>
  <si>
    <t>Faster_TVs_opt3_onlylev_qbc_onlysvm_10</t>
  </si>
  <si>
    <t>Faster_TVs_opt4_all_random_svm_10</t>
  </si>
  <si>
    <t>Faster_TVs_opt3_onlyjac_random_svm_10</t>
  </si>
  <si>
    <t>Faster_TVs_opt3_onlylev_random_svm_10</t>
  </si>
  <si>
    <t>Faster_TVs_opt4_onlyjac_random_svm_10</t>
  </si>
  <si>
    <t>Faster_TVs_opt3_all_uncertainity_svm_10</t>
  </si>
  <si>
    <t>Faster_TVs_opt4_onlylev_random_svm_10</t>
  </si>
  <si>
    <t>Faster_TVs_opt3_onlyjac_qbc_onlysvm_10</t>
  </si>
  <si>
    <t>Faster_TVs_opt3_onlyjac_uncertainity_svm_10</t>
  </si>
  <si>
    <t>Faster_TVs_opt4_onlyjac_qbc_onlysvm_10</t>
  </si>
  <si>
    <t>Faster_TVs_opt4_onlyjac_uncertainity_svm_10</t>
  </si>
  <si>
    <t>Faster_TVs_opt3_onlyjaro_uncertainity_svm_10</t>
  </si>
  <si>
    <t>Faster_TVs_opt4_onlyjaro_uncertainity_svm_10</t>
  </si>
  <si>
    <t>Faster_TVs_opt4_onlyjaro_random_log_10</t>
  </si>
  <si>
    <t>Faster_TVs_opt3_onlylev_uncertainity_svm_10</t>
  </si>
  <si>
    <t>Faster_TVs_opt4_onlylev_qbc_onlysvm_10</t>
  </si>
  <si>
    <t>Faster_TVs_opt4_onlylev_uncertainity_svm_10</t>
  </si>
  <si>
    <t>Faster_TVs_opt3_onlyjaro_qbc_mixall_10</t>
  </si>
  <si>
    <t>Faster_TVs_opt4_onlylev_qbc_mixall_10</t>
  </si>
  <si>
    <t>Faster_TVs_opt3_fetselect_uncertainity_svm_10</t>
  </si>
  <si>
    <t>Faster_TVs_opt3_onlylev_qbc_mixall_10</t>
  </si>
  <si>
    <t>Faster_TVs_opt4_onlyjac_qbc_mixall_10</t>
  </si>
  <si>
    <t>Faster_TVs_opt3_all_qbc_onlydt_10</t>
  </si>
  <si>
    <t>Faster_TVs_opt3_fetselect_qbc_mixall_10</t>
  </si>
  <si>
    <t>Faster_TVs_opt4_onlylev_uncertainity_log_10</t>
  </si>
  <si>
    <t>Faster_TVs_opt3_all_qbc_mixall_10</t>
  </si>
  <si>
    <t>Faster_TVs_opt3_all_uncertainity_log_10</t>
  </si>
  <si>
    <t>Faster_TVs_opt3_fetselect_uncertainity_log_10</t>
  </si>
  <si>
    <t>Faster_TVs_opt3_onlyjac_qbc_mixall_10</t>
  </si>
  <si>
    <t>Faster_TVs_opt4_onlyjaro_uncertainity_rf_10</t>
  </si>
  <si>
    <t>Faster_TVs_opt4_onlylev_uncertainity_rf_10</t>
  </si>
  <si>
    <t>Faster_TVs_opt3_fetselect_qbc_log_10</t>
  </si>
  <si>
    <t>Faster_TVs_opt3_onlyjac_qbc_onlylog_10</t>
  </si>
  <si>
    <t>Faster_TVs_opt4_onlylev_qbc_onlylog_10</t>
  </si>
  <si>
    <t>Faster_TVs_opt4_onlyjac_uncertainity_log_10</t>
  </si>
  <si>
    <t>Faster_TVs_opt3_all_uncertainity_rf_10</t>
  </si>
  <si>
    <t>Faster_TVs_opt3_onlylev_uncertainity_rf_10</t>
  </si>
  <si>
    <t>Faster_TVs_opt3_onlyjac_uncertainity_rf_10</t>
  </si>
  <si>
    <t>Faster_TVs_opt3_fetselect_qbc_svm_10</t>
  </si>
  <si>
    <t>Faster_TVs_opt3_onlyjaro_uncertainity_rf_10</t>
  </si>
  <si>
    <t>Faster_TVs_opt3_onlylev_uncertainity_log_10</t>
  </si>
  <si>
    <t>Faster_TVs_opt3_all_qbc_onlylog_10</t>
  </si>
  <si>
    <t>Faster_TVs_opt3_onlylev_qbc_onlylog_10</t>
  </si>
  <si>
    <t>Faster_TVs_opt3_onlyjac_uncertainity_log_10</t>
  </si>
  <si>
    <t>Faster_TVs_opt4_onlyjac_uncertainity_rf_10</t>
  </si>
  <si>
    <t>Faster_TVs_opt4_onlyjac_qbc_onlylog_10</t>
  </si>
  <si>
    <t>Faster_TVs_opt3_fetselect_random_log_10</t>
  </si>
  <si>
    <t>Faster_TVs_opt3_onlylev_qbc_onlydt_10</t>
  </si>
  <si>
    <t>Faster_TVs_opt3_onlyjaro_uncertainity_log_10</t>
  </si>
  <si>
    <t>Faster_TVs_opt3_onlyjac_qbc_onlydt_10</t>
  </si>
  <si>
    <t>Faster_TVs_opt4_onlyjac_uncertainity_dt_10</t>
  </si>
  <si>
    <t>Faster_TVs_opt4_all_uncertainity_svm_10</t>
  </si>
  <si>
    <t>Faster_TVs_opt4_onlyjaro_qbc_onlydt_10</t>
  </si>
  <si>
    <t>Faster_TVs_opt3_onlyjaro_qbc_onlylog_10</t>
  </si>
  <si>
    <t>Faster_TVs_opt4_all_qbc_mixall_10</t>
  </si>
  <si>
    <t>Faster_TVs_opt4_onlyjaro_random_rf_10</t>
  </si>
  <si>
    <t>Faster_TVs_opt4_onlyjac_random_dt_10</t>
  </si>
  <si>
    <t>Faster_TVs_opt4_onlyjac_qbc_onlydt_10</t>
  </si>
  <si>
    <t>Faster_TVs_opt4_onlylev_uncertainity_dt_10</t>
  </si>
  <si>
    <t>Faster_TVs_opt4_onlyjac_random_rf_10</t>
  </si>
  <si>
    <t>Faster_TVs_opt3_onlylev_uncertainity_dt_10</t>
  </si>
  <si>
    <t>Faster_TVs_opt4_all_random_rf_10</t>
  </si>
  <si>
    <t>Faster_TVs_opt4_onlylev_qbc_onlydt_10</t>
  </si>
  <si>
    <t>Faster_TVs_opt4_onlylev_random_rf_10</t>
  </si>
  <si>
    <t>Faster_TVs_opt3_all_random_rf_10</t>
  </si>
  <si>
    <t>Faster_TVs_opt3_onlyjaro_qbc_onlydt_10</t>
  </si>
  <si>
    <t>Faster_TVs_opt3_onlylev_random_rf_10</t>
  </si>
  <si>
    <t>Faster_TVs_opt3_onlylev_random_dt_10</t>
  </si>
  <si>
    <t>Faster_TVs_opt3_onlyjaro_random_rf_10</t>
  </si>
  <si>
    <t>Faster_TVs_opt3_onlyjac_random_dt_10</t>
  </si>
  <si>
    <t>Faster_TVs_opt4_onlyjac_random_log_10</t>
  </si>
  <si>
    <t>Faster_TVs_opt4_onlylev_random_dt_10</t>
  </si>
  <si>
    <t>Faster_TVs_opt3_fetselect_random_svm_10</t>
  </si>
  <si>
    <t>Faster_TVs_opt3_all_random_dt_10</t>
  </si>
  <si>
    <t>Faster_TVs_opt4_all_uncertainity_rf_10</t>
  </si>
  <si>
    <t>Faster_TVs_opt3_onlyjac_random_log_10</t>
  </si>
  <si>
    <t>Faster_TVs_opt3_onlyjac_random_rf_10</t>
  </si>
  <si>
    <t>Faster_TVs_opt4_onlyjaro_uncertainity_dt_10</t>
  </si>
  <si>
    <t>Faster_TVs_opt3_onlyjaro_uncertainity_dt_10</t>
  </si>
  <si>
    <t>Faster_TVs_opt3_all_random_log_10</t>
  </si>
  <si>
    <t>Faster_TVs_opt4_onlyjaro_random_dt_10</t>
  </si>
  <si>
    <t>Faster_TVs_opt3_onlyjaro_random_dt_10</t>
  </si>
  <si>
    <t>Faster_TVs_opt4_all_random_dt_10</t>
  </si>
  <si>
    <t>Faster_TVs_opt3_all_uncertainity_dt_10</t>
  </si>
  <si>
    <t>Faster_TVs_opt4_onlylev_random_log_10</t>
  </si>
  <si>
    <t>Faster_TVs_opt4_fetselect_uncertainity_log_10</t>
  </si>
  <si>
    <t>Faster_TVs_opt4_all_uncertainity_log_10</t>
  </si>
  <si>
    <t>Faster_TVs_opt3_onlyjaro_random_log_10</t>
  </si>
  <si>
    <t>Faster_TVs_opt4_all_uncertainity_dt_10</t>
  </si>
  <si>
    <t>Faster_TVs_opt3_onlyjac_uncertainity_dt_10</t>
  </si>
  <si>
    <t>Faster_TVs_opt4_all_random_log_10</t>
  </si>
  <si>
    <t>Faster_TVs_opt3_onlylev_random_log_10</t>
  </si>
  <si>
    <t>Faster_TVs_opt4_all_qbc_onlylog_10</t>
  </si>
  <si>
    <t>Faster_TVs_opt4_all_qbc_onlydt_10</t>
  </si>
  <si>
    <t>Faster_TVs_opt4_all_qbc_onlysvm_10</t>
  </si>
  <si>
    <t>Faster_TVs_opt4_fetselect_uncertainity_svm_10</t>
  </si>
  <si>
    <t>Faster_TVs_opt4_fetselect_qbc_mixall_10</t>
  </si>
  <si>
    <t>Faster_TVs_opt4_fetselect_qbc_svm_10</t>
  </si>
  <si>
    <t>Faster_TVs_opt4_fetselect_qbc_log_10</t>
  </si>
  <si>
    <t>Faster_TVs_opt4_fetselect_random_svm_10</t>
  </si>
  <si>
    <t>Faster_TVs_opt4_fetselect_random_log_10</t>
  </si>
  <si>
    <t>Missing Handling Option</t>
  </si>
  <si>
    <t>Features</t>
  </si>
  <si>
    <t>Query Selection</t>
  </si>
  <si>
    <t>ML algorithm</t>
  </si>
  <si>
    <t>Convergence Iteration</t>
  </si>
  <si>
    <t>Convergence Labeled Instances</t>
  </si>
  <si>
    <t>dws</t>
  </si>
  <si>
    <t>(Multiple Items)</t>
  </si>
  <si>
    <t>(All)</t>
  </si>
  <si>
    <t>Average of iteration</t>
  </si>
  <si>
    <t>Column Labels</t>
  </si>
  <si>
    <t>Average of Training Time</t>
  </si>
  <si>
    <t>Average of F1 Score</t>
  </si>
  <si>
    <t>Row Labels</t>
  </si>
  <si>
    <t>Grand Total</t>
  </si>
  <si>
    <t>In terms of F1 Scores:</t>
  </si>
  <si>
    <t>In terms of Convergence:</t>
  </si>
  <si>
    <t>Average of quota</t>
  </si>
  <si>
    <t>In terms of Time:</t>
  </si>
  <si>
    <t>Total Average of iteration</t>
  </si>
  <si>
    <t>Total Average of quota</t>
  </si>
  <si>
    <t>In terms of Timing:</t>
  </si>
  <si>
    <t>In terms of F1 score:</t>
  </si>
  <si>
    <t>Sum of 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</si>
</sst>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Fill="1"/>
    <xf numFmtId="0" fontId="0" fillId="2" borderId="0" xfId="0" applyFill="1" applyAlignment="1">
      <alignment horizontal="left" indent="2"/>
    </xf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2" fontId="0" fillId="3" borderId="0" xfId="0" applyNumberFormat="1" applyFill="1"/>
    <xf numFmtId="2" fontId="0" fillId="0" borderId="0" xfId="0" applyNumberFormat="1" applyFill="1"/>
    <xf numFmtId="2" fontId="0" fillId="2" borderId="0" xfId="0" applyNumberFormat="1" applyFill="1"/>
    <xf numFmtId="1" fontId="0" fillId="3" borderId="0" xfId="0" applyNumberFormat="1" applyFill="1"/>
    <xf numFmtId="1" fontId="0" fillId="2" borderId="0" xfId="0" applyNumberFormat="1" applyFill="1"/>
    <xf numFmtId="0" fontId="0" fillId="3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left" indent="3"/>
    </xf>
    <xf numFmtId="0" fontId="0" fillId="4" borderId="0" xfId="0" applyNumberFormat="1" applyFill="1"/>
    <xf numFmtId="0" fontId="0" fillId="2" borderId="0" xfId="0" applyFill="1" applyAlignment="1">
      <alignment horizontal="left" indent="3"/>
    </xf>
    <xf numFmtId="0" fontId="0" fillId="4" borderId="0" xfId="0" applyFill="1" applyAlignment="1">
      <alignment horizontal="left" indent="3"/>
    </xf>
  </cellXfs>
  <cellStyles count="1">
    <cellStyle name="Normal" xfId="0" builtinId="0"/>
  </cellStyles>
  <dxfs count="211">
    <dxf>
      <numFmt numFmtId="2" formatCode="0.0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1" formatCode="0"/>
    </dxf>
    <dxf>
      <numFmt numFmtId="2" formatCode="0.0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none"/>
      </fill>
    </dxf>
    <dxf>
      <fill>
        <patternFill patternType="solid">
          <fgColor indexed="64"/>
          <bgColor rgb="FFC6E0B4"/>
        </patternFill>
      </fill>
    </dxf>
    <dxf>
      <numFmt numFmtId="2" formatCode="0.0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none"/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/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none"/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E2EFDA"/>
        </patternFill>
      </fill>
    </dxf>
    <dxf>
      <fill>
        <patternFill patternType="none"/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1" formatCode="0"/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84.365598611112" createdVersion="6" refreshedVersion="6" minRefreshableVersion="3" recordCount="116" xr:uid="{252F923E-2752-4321-9928-D6FD4CAA6212}">
  <cacheSource type="worksheet">
    <worksheetSource ref="A1:E121" sheet="F1_Scores"/>
  </cacheSource>
  <cacheFields count="5">
    <cacheField name="Variables" numFmtId="0">
      <sharedItems count="6">
        <s v="onlyjac"/>
        <s v="onlylev"/>
        <s v="onlyjaro"/>
        <s v="all"/>
        <s v="fetselect"/>
        <s v="fet_select" u="1"/>
      </sharedItems>
    </cacheField>
    <cacheField name="Missing option" numFmtId="0">
      <sharedItems count="2">
        <s v="opt3"/>
        <s v="opt4"/>
      </sharedItems>
    </cacheField>
    <cacheField name="Algorithm" numFmtId="0">
      <sharedItems count="4">
        <s v="log"/>
        <s v="svm"/>
        <s v="dt"/>
        <s v="rf"/>
      </sharedItems>
    </cacheField>
    <cacheField name="F1 Score" numFmtId="0">
      <sharedItems containsSemiMixedTypes="0" containsString="0" containsNumber="1" minValue="0" maxValue="0.97" count="44">
        <n v="0.69"/>
        <n v="0"/>
        <n v="0.82"/>
        <n v="0.76"/>
        <n v="0.47"/>
        <n v="0.73"/>
        <n v="0.16"/>
        <n v="0.83"/>
        <n v="0.74"/>
        <n v="0.67"/>
        <n v="0.77"/>
        <n v="0.28000000000000003"/>
        <n v="0.84"/>
        <n v="0.62"/>
        <n v="0.79"/>
        <n v="0.13"/>
        <n v="0.71"/>
        <n v="0.8"/>
        <n v="0.89"/>
        <n v="0.9"/>
        <n v="0.93"/>
        <n v="0.92"/>
        <n v="0.85"/>
        <n v="0.91"/>
        <n v="0.51"/>
        <n v="0.94"/>
        <n v="0.97"/>
        <n v="0.96"/>
        <n v="0.2"/>
        <n v="0.87"/>
        <n v="0.37"/>
        <n v="0.88"/>
        <n v="0.46"/>
        <n v="0.15"/>
        <n v="0.32"/>
        <n v="0.72"/>
        <n v="0.54"/>
        <n v="0.75"/>
        <n v="0.53"/>
        <n v="0.28999999999999998"/>
        <n v="0.23"/>
        <n v="0.02"/>
        <n v="0.55000000000000004"/>
        <n v="0.57999999999999996"/>
      </sharedItems>
    </cacheField>
    <cacheField name="Dataset" numFmtId="0">
      <sharedItems count="3">
        <s v="TVs"/>
        <s v="HP"/>
        <s v="Ph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87.417426736109" createdVersion="6" refreshedVersion="6" minRefreshableVersion="3" recordCount="337" xr:uid="{FF42B6A6-90BA-4FB9-9367-236C125C8700}">
  <cacheSource type="worksheet">
    <worksheetSource ref="A1:K338" sheet="All_Results"/>
  </cacheSource>
  <cacheFields count="11">
    <cacheField name="full_name" numFmtId="0">
      <sharedItems containsBlank="1"/>
    </cacheField>
    <cacheField name="Dataset" numFmtId="0">
      <sharedItems containsBlank="1" count="4">
        <s v="HeadPhone"/>
        <s v="Phone"/>
        <s v="TV"/>
        <m/>
      </sharedItems>
    </cacheField>
    <cacheField name="missing" numFmtId="0">
      <sharedItems containsBlank="1" count="3">
        <s v="opt3"/>
        <s v="opt4"/>
        <m/>
      </sharedItems>
    </cacheField>
    <cacheField name="features" numFmtId="0">
      <sharedItems containsBlank="1" count="6">
        <s v="onlylev"/>
        <s v="onlyjaro"/>
        <s v="all"/>
        <s v="fetselect"/>
        <s v="onlyjac"/>
        <m/>
      </sharedItems>
    </cacheField>
    <cacheField name="query" numFmtId="0">
      <sharedItems containsBlank="1" count="5">
        <s v="qbc"/>
        <s v="random"/>
        <s v="uncertainity"/>
        <s v="dns"/>
        <m/>
      </sharedItems>
    </cacheField>
    <cacheField name="alg_plain" numFmtId="0">
      <sharedItems containsBlank="1" count="5">
        <s v="dt"/>
        <s v="svm"/>
        <s v="log"/>
        <s v="rf"/>
        <m/>
      </sharedItems>
    </cacheField>
    <cacheField name="alg" numFmtId="0">
      <sharedItems containsBlank="1" count="9">
        <s v="onlydt"/>
        <s v="svm"/>
        <s v="onlysvm"/>
        <s v="log"/>
        <s v="mixall"/>
        <s v="dt"/>
        <s v="onlylog"/>
        <s v="rf"/>
        <m/>
      </sharedItems>
    </cacheField>
    <cacheField name="iteration" numFmtId="0">
      <sharedItems containsString="0" containsBlank="1" containsNumber="1" containsInteger="1" minValue="0" maxValue="1708"/>
    </cacheField>
    <cacheField name="quota" numFmtId="0">
      <sharedItems containsString="0" containsBlank="1" containsNumber="1" containsInteger="1" minValue="10" maxValue="17090"/>
    </cacheField>
    <cacheField name="Training Time" numFmtId="0">
      <sharedItems containsString="0" containsBlank="1" containsNumber="1" containsInteger="1" minValue="261" maxValue="160542"/>
    </cacheField>
    <cacheField name="F1 Score" numFmtId="0">
      <sharedItems containsString="0" containsBlank="1" containsNumber="1" minValue="0" maxValue="0.97" count="49">
        <n v="0.85"/>
        <n v="0"/>
        <n v="0.89"/>
        <n v="0.87"/>
        <n v="0.9"/>
        <n v="0.94"/>
        <n v="0.37"/>
        <n v="0.51"/>
        <n v="0.93"/>
        <n v="0.2"/>
        <n v="0.92"/>
        <n v="0.88"/>
        <n v="0.91"/>
        <n v="0.8"/>
        <n v="0.96"/>
        <n v="0.97"/>
        <n v="0.02"/>
        <n v="0.15"/>
        <n v="0.28000000000000003"/>
        <n v="0.46"/>
        <n v="0.23"/>
        <n v="0.13"/>
        <n v="0.57999999999999996"/>
        <n v="0.53"/>
        <n v="0.32"/>
        <n v="0.28999999999999998"/>
        <n v="0.54"/>
        <n v="0.72"/>
        <n v="0.67"/>
        <n v="0.55000000000000004"/>
        <n v="0.73"/>
        <n v="0.75"/>
        <n v="0.77"/>
        <n v="0.79"/>
        <n v="0.64"/>
        <n v="0.76"/>
        <n v="0.16"/>
        <n v="0.47"/>
        <n v="0.62"/>
        <n v="0.83"/>
        <n v="0.69"/>
        <n v="0.74"/>
        <n v="0.82"/>
        <n v="0.71"/>
        <n v="0.84"/>
        <n v="0.65"/>
        <n v="0.81"/>
        <n v="0.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687.44671423611" createdVersion="6" refreshedVersion="6" minRefreshableVersion="3" recordCount="336" xr:uid="{6CEF1CF8-75D4-4D77-A3F6-2185EE0995DD}">
  <cacheSource type="worksheet">
    <worksheetSource ref="A1:K337" sheet="All_Results"/>
  </cacheSource>
  <cacheFields count="11">
    <cacheField name="full_name" numFmtId="0">
      <sharedItems/>
    </cacheField>
    <cacheField name="Dataset" numFmtId="0">
      <sharedItems count="3">
        <s v="HeadPhone"/>
        <s v="Phone"/>
        <s v="TV"/>
      </sharedItems>
    </cacheField>
    <cacheField name="missing" numFmtId="0">
      <sharedItems count="2">
        <s v="opt3"/>
        <s v="opt4"/>
      </sharedItems>
    </cacheField>
    <cacheField name="features" numFmtId="0">
      <sharedItems count="5">
        <s v="onlylev"/>
        <s v="onlyjaro"/>
        <s v="all"/>
        <s v="fetselect"/>
        <s v="onlyjac"/>
      </sharedItems>
    </cacheField>
    <cacheField name="query" numFmtId="0">
      <sharedItems count="4">
        <s v="qbc"/>
        <s v="random"/>
        <s v="uncertainity"/>
        <s v="dns"/>
      </sharedItems>
    </cacheField>
    <cacheField name="alg_plain" numFmtId="0">
      <sharedItems count="4">
        <s v="dt"/>
        <s v="svm"/>
        <s v="log"/>
        <s v="rf"/>
      </sharedItems>
    </cacheField>
    <cacheField name="alg" numFmtId="0">
      <sharedItems count="8">
        <s v="onlydt"/>
        <s v="svm"/>
        <s v="onlysvm"/>
        <s v="log"/>
        <s v="mixall"/>
        <s v="dt"/>
        <s v="onlylog"/>
        <s v="rf"/>
      </sharedItems>
    </cacheField>
    <cacheField name="iteration" numFmtId="0">
      <sharedItems containsSemiMixedTypes="0" containsString="0" containsNumber="1" containsInteger="1" minValue="0" maxValue="1708"/>
    </cacheField>
    <cacheField name="quota" numFmtId="0">
      <sharedItems containsSemiMixedTypes="0" containsString="0" containsNumber="1" containsInteger="1" minValue="10" maxValue="17090" count="171">
        <n v="10"/>
        <n v="30"/>
        <n v="20"/>
        <n v="40"/>
        <n v="90"/>
        <n v="100"/>
        <n v="180"/>
        <n v="50"/>
        <n v="360"/>
        <n v="60"/>
        <n v="70"/>
        <n v="80"/>
        <n v="8060"/>
        <n v="120"/>
        <n v="150"/>
        <n v="130"/>
        <n v="160"/>
        <n v="170"/>
        <n v="510"/>
        <n v="190"/>
        <n v="200"/>
        <n v="260"/>
        <n v="270"/>
        <n v="280"/>
        <n v="290"/>
        <n v="320"/>
        <n v="330"/>
        <n v="1500"/>
        <n v="390"/>
        <n v="420"/>
        <n v="470"/>
        <n v="570"/>
        <n v="1120"/>
        <n v="1140"/>
        <n v="1340"/>
        <n v="1610"/>
        <n v="1870"/>
        <n v="1930"/>
        <n v="2080"/>
        <n v="2130"/>
        <n v="2150"/>
        <n v="2460"/>
        <n v="2990"/>
        <n v="3240"/>
        <n v="3980"/>
        <n v="4270"/>
        <n v="4360"/>
        <n v="5090"/>
        <n v="5270"/>
        <n v="5590"/>
        <n v="6060"/>
        <n v="6160"/>
        <n v="6250"/>
        <n v="6470"/>
        <n v="6630"/>
        <n v="6720"/>
        <n v="6810"/>
        <n v="7710"/>
        <n v="7830"/>
        <n v="8150"/>
        <n v="9580"/>
        <n v="10010"/>
        <n v="10200"/>
        <n v="10280"/>
        <n v="10400"/>
        <n v="10420"/>
        <n v="10580"/>
        <n v="13510"/>
        <n v="13630"/>
        <n v="14020"/>
        <n v="14650"/>
        <n v="110"/>
        <n v="13550"/>
        <n v="210"/>
        <n v="220"/>
        <n v="230"/>
        <n v="240"/>
        <n v="250"/>
        <n v="300"/>
        <n v="340"/>
        <n v="870"/>
        <n v="540"/>
        <n v="580"/>
        <n v="650"/>
        <n v="700"/>
        <n v="840"/>
        <n v="2060"/>
        <n v="4320"/>
        <n v="1200"/>
        <n v="1280"/>
        <n v="1420"/>
        <n v="1650"/>
        <n v="10210"/>
        <n v="1780"/>
        <n v="2220"/>
        <n v="2490"/>
        <n v="4220"/>
        <n v="10730"/>
        <n v="4730"/>
        <n v="4800"/>
        <n v="5080"/>
        <n v="6040"/>
        <n v="6080"/>
        <n v="6190"/>
        <n v="11990"/>
        <n v="6670"/>
        <n v="6910"/>
        <n v="7050"/>
        <n v="7240"/>
        <n v="7280"/>
        <n v="7350"/>
        <n v="7540"/>
        <n v="7580"/>
        <n v="8890"/>
        <n v="11540"/>
        <n v="14280"/>
        <n v="1730"/>
        <n v="11410"/>
        <n v="11500"/>
        <n v="6280"/>
        <n v="12800"/>
        <n v="14360"/>
        <n v="14370"/>
        <n v="9620"/>
        <n v="12710"/>
        <n v="450"/>
        <n v="6930"/>
        <n v="530"/>
        <n v="770"/>
        <n v="1300"/>
        <n v="1330"/>
        <n v="1860"/>
        <n v="2000"/>
        <n v="2120"/>
        <n v="2470"/>
        <n v="2640"/>
        <n v="2750"/>
        <n v="2810"/>
        <n v="2920"/>
        <n v="3150"/>
        <n v="3230"/>
        <n v="3420"/>
        <n v="3820"/>
        <n v="4060"/>
        <n v="4570"/>
        <n v="4880"/>
        <n v="4970"/>
        <n v="6000"/>
        <n v="6570"/>
        <n v="13430"/>
        <n v="7970"/>
        <n v="8570"/>
        <n v="8750"/>
        <n v="8870"/>
        <n v="8920"/>
        <n v="9290"/>
        <n v="10270"/>
        <n v="10380"/>
        <n v="11070"/>
        <n v="12640"/>
        <n v="12780"/>
        <n v="1010"/>
        <n v="15330"/>
        <n v="15520"/>
        <n v="15760"/>
        <n v="16710"/>
        <n v="17090"/>
        <n v="1125"/>
        <n v="3350"/>
        <n v="16010"/>
        <n v="12670"/>
      </sharedItems>
    </cacheField>
    <cacheField name="Training Time" numFmtId="0">
      <sharedItems containsSemiMixedTypes="0" containsString="0" containsNumber="1" containsInteger="1" minValue="261" maxValue="160542"/>
    </cacheField>
    <cacheField name="F1 Score" numFmtId="0">
      <sharedItems containsSemiMixedTypes="0" containsString="0" containsNumber="1" minValue="0" maxValue="0.97" count="48">
        <n v="0.85"/>
        <n v="0"/>
        <n v="0.89"/>
        <n v="0.87"/>
        <n v="0.9"/>
        <n v="0.94"/>
        <n v="0.37"/>
        <n v="0.51"/>
        <n v="0.93"/>
        <n v="0.2"/>
        <n v="0.92"/>
        <n v="0.88"/>
        <n v="0.91"/>
        <n v="0.8"/>
        <n v="0.96"/>
        <n v="0.97"/>
        <n v="0.02"/>
        <n v="0.15"/>
        <n v="0.28000000000000003"/>
        <n v="0.46"/>
        <n v="0.23"/>
        <n v="0.13"/>
        <n v="0.57999999999999996"/>
        <n v="0.53"/>
        <n v="0.32"/>
        <n v="0.28999999999999998"/>
        <n v="0.54"/>
        <n v="0.72"/>
        <n v="0.67"/>
        <n v="0.55000000000000004"/>
        <n v="0.73"/>
        <n v="0.75"/>
        <n v="0.77"/>
        <n v="0.79"/>
        <n v="0.64"/>
        <n v="0.76"/>
        <n v="0.16"/>
        <n v="0.47"/>
        <n v="0.62"/>
        <n v="0.83"/>
        <n v="0.69"/>
        <n v="0.74"/>
        <n v="0.82"/>
        <n v="0.71"/>
        <n v="0.84"/>
        <n v="0.65"/>
        <n v="0.81"/>
        <n v="0.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1"/>
    <x v="0"/>
    <x v="0"/>
    <x v="4"/>
    <x v="0"/>
  </r>
  <r>
    <x v="1"/>
    <x v="0"/>
    <x v="1"/>
    <x v="1"/>
    <x v="0"/>
  </r>
  <r>
    <x v="1"/>
    <x v="0"/>
    <x v="2"/>
    <x v="2"/>
    <x v="0"/>
  </r>
  <r>
    <x v="1"/>
    <x v="0"/>
    <x v="3"/>
    <x v="5"/>
    <x v="0"/>
  </r>
  <r>
    <x v="2"/>
    <x v="0"/>
    <x v="0"/>
    <x v="6"/>
    <x v="0"/>
  </r>
  <r>
    <x v="2"/>
    <x v="0"/>
    <x v="1"/>
    <x v="1"/>
    <x v="0"/>
  </r>
  <r>
    <x v="2"/>
    <x v="0"/>
    <x v="2"/>
    <x v="7"/>
    <x v="0"/>
  </r>
  <r>
    <x v="2"/>
    <x v="0"/>
    <x v="3"/>
    <x v="8"/>
    <x v="0"/>
  </r>
  <r>
    <x v="3"/>
    <x v="0"/>
    <x v="0"/>
    <x v="9"/>
    <x v="0"/>
  </r>
  <r>
    <x v="3"/>
    <x v="0"/>
    <x v="1"/>
    <x v="1"/>
    <x v="0"/>
  </r>
  <r>
    <x v="3"/>
    <x v="0"/>
    <x v="2"/>
    <x v="7"/>
    <x v="0"/>
  </r>
  <r>
    <x v="3"/>
    <x v="0"/>
    <x v="3"/>
    <x v="10"/>
    <x v="0"/>
  </r>
  <r>
    <x v="4"/>
    <x v="0"/>
    <x v="0"/>
    <x v="0"/>
    <x v="0"/>
  </r>
  <r>
    <x v="4"/>
    <x v="0"/>
    <x v="1"/>
    <x v="11"/>
    <x v="0"/>
  </r>
  <r>
    <x v="4"/>
    <x v="0"/>
    <x v="2"/>
    <x v="12"/>
    <x v="0"/>
  </r>
  <r>
    <x v="4"/>
    <x v="0"/>
    <x v="3"/>
    <x v="2"/>
    <x v="0"/>
  </r>
  <r>
    <x v="0"/>
    <x v="1"/>
    <x v="0"/>
    <x v="13"/>
    <x v="0"/>
  </r>
  <r>
    <x v="0"/>
    <x v="1"/>
    <x v="1"/>
    <x v="1"/>
    <x v="0"/>
  </r>
  <r>
    <x v="0"/>
    <x v="1"/>
    <x v="2"/>
    <x v="14"/>
    <x v="0"/>
  </r>
  <r>
    <x v="0"/>
    <x v="1"/>
    <x v="3"/>
    <x v="10"/>
    <x v="0"/>
  </r>
  <r>
    <x v="1"/>
    <x v="1"/>
    <x v="0"/>
    <x v="15"/>
    <x v="0"/>
  </r>
  <r>
    <x v="1"/>
    <x v="1"/>
    <x v="1"/>
    <x v="1"/>
    <x v="0"/>
  </r>
  <r>
    <x v="1"/>
    <x v="1"/>
    <x v="2"/>
    <x v="7"/>
    <x v="0"/>
  </r>
  <r>
    <x v="1"/>
    <x v="1"/>
    <x v="3"/>
    <x v="14"/>
    <x v="0"/>
  </r>
  <r>
    <x v="2"/>
    <x v="1"/>
    <x v="0"/>
    <x v="1"/>
    <x v="0"/>
  </r>
  <r>
    <x v="2"/>
    <x v="1"/>
    <x v="1"/>
    <x v="1"/>
    <x v="0"/>
  </r>
  <r>
    <x v="2"/>
    <x v="1"/>
    <x v="2"/>
    <x v="2"/>
    <x v="0"/>
  </r>
  <r>
    <x v="2"/>
    <x v="1"/>
    <x v="3"/>
    <x v="8"/>
    <x v="0"/>
  </r>
  <r>
    <x v="3"/>
    <x v="1"/>
    <x v="0"/>
    <x v="16"/>
    <x v="0"/>
  </r>
  <r>
    <x v="3"/>
    <x v="1"/>
    <x v="1"/>
    <x v="1"/>
    <x v="0"/>
  </r>
  <r>
    <x v="3"/>
    <x v="1"/>
    <x v="2"/>
    <x v="12"/>
    <x v="0"/>
  </r>
  <r>
    <x v="3"/>
    <x v="1"/>
    <x v="3"/>
    <x v="17"/>
    <x v="0"/>
  </r>
  <r>
    <x v="0"/>
    <x v="0"/>
    <x v="0"/>
    <x v="18"/>
    <x v="1"/>
  </r>
  <r>
    <x v="0"/>
    <x v="0"/>
    <x v="1"/>
    <x v="19"/>
    <x v="1"/>
  </r>
  <r>
    <x v="0"/>
    <x v="0"/>
    <x v="2"/>
    <x v="20"/>
    <x v="1"/>
  </r>
  <r>
    <x v="0"/>
    <x v="0"/>
    <x v="3"/>
    <x v="21"/>
    <x v="1"/>
  </r>
  <r>
    <x v="1"/>
    <x v="0"/>
    <x v="0"/>
    <x v="22"/>
    <x v="1"/>
  </r>
  <r>
    <x v="1"/>
    <x v="0"/>
    <x v="1"/>
    <x v="1"/>
    <x v="1"/>
  </r>
  <r>
    <x v="1"/>
    <x v="0"/>
    <x v="2"/>
    <x v="22"/>
    <x v="1"/>
  </r>
  <r>
    <x v="1"/>
    <x v="0"/>
    <x v="3"/>
    <x v="23"/>
    <x v="1"/>
  </r>
  <r>
    <x v="2"/>
    <x v="0"/>
    <x v="0"/>
    <x v="24"/>
    <x v="1"/>
  </r>
  <r>
    <x v="2"/>
    <x v="0"/>
    <x v="1"/>
    <x v="1"/>
    <x v="1"/>
  </r>
  <r>
    <x v="2"/>
    <x v="0"/>
    <x v="2"/>
    <x v="18"/>
    <x v="1"/>
  </r>
  <r>
    <x v="2"/>
    <x v="0"/>
    <x v="3"/>
    <x v="19"/>
    <x v="1"/>
  </r>
  <r>
    <x v="3"/>
    <x v="0"/>
    <x v="0"/>
    <x v="18"/>
    <x v="1"/>
  </r>
  <r>
    <x v="3"/>
    <x v="0"/>
    <x v="1"/>
    <x v="18"/>
    <x v="1"/>
  </r>
  <r>
    <x v="3"/>
    <x v="0"/>
    <x v="2"/>
    <x v="25"/>
    <x v="1"/>
  </r>
  <r>
    <x v="3"/>
    <x v="0"/>
    <x v="3"/>
    <x v="25"/>
    <x v="1"/>
  </r>
  <r>
    <x v="4"/>
    <x v="0"/>
    <x v="0"/>
    <x v="18"/>
    <x v="1"/>
  </r>
  <r>
    <x v="4"/>
    <x v="0"/>
    <x v="1"/>
    <x v="23"/>
    <x v="1"/>
  </r>
  <r>
    <x v="4"/>
    <x v="0"/>
    <x v="2"/>
    <x v="20"/>
    <x v="1"/>
  </r>
  <r>
    <x v="4"/>
    <x v="0"/>
    <x v="3"/>
    <x v="25"/>
    <x v="1"/>
  </r>
  <r>
    <x v="0"/>
    <x v="1"/>
    <x v="0"/>
    <x v="19"/>
    <x v="1"/>
  </r>
  <r>
    <x v="0"/>
    <x v="1"/>
    <x v="1"/>
    <x v="19"/>
    <x v="1"/>
  </r>
  <r>
    <x v="0"/>
    <x v="1"/>
    <x v="2"/>
    <x v="26"/>
    <x v="1"/>
  </r>
  <r>
    <x v="0"/>
    <x v="1"/>
    <x v="3"/>
    <x v="27"/>
    <x v="1"/>
  </r>
  <r>
    <x v="1"/>
    <x v="1"/>
    <x v="0"/>
    <x v="17"/>
    <x v="1"/>
  </r>
  <r>
    <x v="1"/>
    <x v="1"/>
    <x v="1"/>
    <x v="28"/>
    <x v="1"/>
  </r>
  <r>
    <x v="1"/>
    <x v="1"/>
    <x v="2"/>
    <x v="29"/>
    <x v="1"/>
  </r>
  <r>
    <x v="1"/>
    <x v="1"/>
    <x v="3"/>
    <x v="21"/>
    <x v="1"/>
  </r>
  <r>
    <x v="2"/>
    <x v="1"/>
    <x v="0"/>
    <x v="30"/>
    <x v="1"/>
  </r>
  <r>
    <x v="2"/>
    <x v="1"/>
    <x v="1"/>
    <x v="1"/>
    <x v="1"/>
  </r>
  <r>
    <x v="2"/>
    <x v="1"/>
    <x v="2"/>
    <x v="23"/>
    <x v="1"/>
  </r>
  <r>
    <x v="2"/>
    <x v="1"/>
    <x v="3"/>
    <x v="21"/>
    <x v="1"/>
  </r>
  <r>
    <x v="3"/>
    <x v="1"/>
    <x v="0"/>
    <x v="31"/>
    <x v="1"/>
  </r>
  <r>
    <x v="3"/>
    <x v="1"/>
    <x v="1"/>
    <x v="19"/>
    <x v="1"/>
  </r>
  <r>
    <x v="3"/>
    <x v="1"/>
    <x v="2"/>
    <x v="20"/>
    <x v="1"/>
  </r>
  <r>
    <x v="3"/>
    <x v="1"/>
    <x v="3"/>
    <x v="20"/>
    <x v="1"/>
  </r>
  <r>
    <x v="4"/>
    <x v="1"/>
    <x v="0"/>
    <x v="18"/>
    <x v="1"/>
  </r>
  <r>
    <x v="4"/>
    <x v="1"/>
    <x v="1"/>
    <x v="18"/>
    <x v="1"/>
  </r>
  <r>
    <x v="4"/>
    <x v="1"/>
    <x v="2"/>
    <x v="21"/>
    <x v="1"/>
  </r>
  <r>
    <x v="4"/>
    <x v="1"/>
    <x v="3"/>
    <x v="23"/>
    <x v="1"/>
  </r>
  <r>
    <x v="0"/>
    <x v="0"/>
    <x v="0"/>
    <x v="32"/>
    <x v="2"/>
  </r>
  <r>
    <x v="0"/>
    <x v="0"/>
    <x v="1"/>
    <x v="33"/>
    <x v="2"/>
  </r>
  <r>
    <x v="0"/>
    <x v="0"/>
    <x v="2"/>
    <x v="3"/>
    <x v="2"/>
  </r>
  <r>
    <x v="0"/>
    <x v="0"/>
    <x v="3"/>
    <x v="5"/>
    <x v="2"/>
  </r>
  <r>
    <x v="1"/>
    <x v="0"/>
    <x v="0"/>
    <x v="34"/>
    <x v="2"/>
  </r>
  <r>
    <x v="1"/>
    <x v="0"/>
    <x v="1"/>
    <x v="1"/>
    <x v="2"/>
  </r>
  <r>
    <x v="1"/>
    <x v="0"/>
    <x v="2"/>
    <x v="10"/>
    <x v="2"/>
  </r>
  <r>
    <x v="1"/>
    <x v="0"/>
    <x v="3"/>
    <x v="35"/>
    <x v="2"/>
  </r>
  <r>
    <x v="2"/>
    <x v="0"/>
    <x v="0"/>
    <x v="36"/>
    <x v="2"/>
  </r>
  <r>
    <x v="2"/>
    <x v="0"/>
    <x v="1"/>
    <x v="15"/>
    <x v="2"/>
  </r>
  <r>
    <x v="2"/>
    <x v="0"/>
    <x v="2"/>
    <x v="37"/>
    <x v="2"/>
  </r>
  <r>
    <x v="2"/>
    <x v="0"/>
    <x v="3"/>
    <x v="14"/>
    <x v="2"/>
  </r>
  <r>
    <x v="3"/>
    <x v="0"/>
    <x v="0"/>
    <x v="36"/>
    <x v="2"/>
  </r>
  <r>
    <x v="3"/>
    <x v="0"/>
    <x v="1"/>
    <x v="15"/>
    <x v="2"/>
  </r>
  <r>
    <x v="3"/>
    <x v="0"/>
    <x v="2"/>
    <x v="37"/>
    <x v="2"/>
  </r>
  <r>
    <x v="3"/>
    <x v="0"/>
    <x v="3"/>
    <x v="14"/>
    <x v="2"/>
  </r>
  <r>
    <x v="4"/>
    <x v="0"/>
    <x v="0"/>
    <x v="38"/>
    <x v="2"/>
  </r>
  <r>
    <x v="4"/>
    <x v="0"/>
    <x v="1"/>
    <x v="39"/>
    <x v="2"/>
  </r>
  <r>
    <x v="4"/>
    <x v="0"/>
    <x v="2"/>
    <x v="3"/>
    <x v="2"/>
  </r>
  <r>
    <x v="4"/>
    <x v="0"/>
    <x v="3"/>
    <x v="3"/>
    <x v="2"/>
  </r>
  <r>
    <x v="0"/>
    <x v="1"/>
    <x v="0"/>
    <x v="38"/>
    <x v="2"/>
  </r>
  <r>
    <x v="0"/>
    <x v="1"/>
    <x v="1"/>
    <x v="15"/>
    <x v="2"/>
  </r>
  <r>
    <x v="0"/>
    <x v="1"/>
    <x v="2"/>
    <x v="5"/>
    <x v="2"/>
  </r>
  <r>
    <x v="0"/>
    <x v="1"/>
    <x v="3"/>
    <x v="5"/>
    <x v="2"/>
  </r>
  <r>
    <x v="1"/>
    <x v="1"/>
    <x v="0"/>
    <x v="40"/>
    <x v="2"/>
  </r>
  <r>
    <x v="1"/>
    <x v="1"/>
    <x v="1"/>
    <x v="15"/>
    <x v="2"/>
  </r>
  <r>
    <x v="1"/>
    <x v="1"/>
    <x v="2"/>
    <x v="10"/>
    <x v="2"/>
  </r>
  <r>
    <x v="1"/>
    <x v="1"/>
    <x v="3"/>
    <x v="5"/>
    <x v="2"/>
  </r>
  <r>
    <x v="2"/>
    <x v="1"/>
    <x v="0"/>
    <x v="41"/>
    <x v="2"/>
  </r>
  <r>
    <x v="2"/>
    <x v="1"/>
    <x v="1"/>
    <x v="1"/>
    <x v="2"/>
  </r>
  <r>
    <x v="2"/>
    <x v="1"/>
    <x v="2"/>
    <x v="5"/>
    <x v="2"/>
  </r>
  <r>
    <x v="2"/>
    <x v="1"/>
    <x v="3"/>
    <x v="9"/>
    <x v="2"/>
  </r>
  <r>
    <x v="3"/>
    <x v="1"/>
    <x v="0"/>
    <x v="42"/>
    <x v="2"/>
  </r>
  <r>
    <x v="3"/>
    <x v="1"/>
    <x v="1"/>
    <x v="15"/>
    <x v="2"/>
  </r>
  <r>
    <x v="3"/>
    <x v="1"/>
    <x v="2"/>
    <x v="35"/>
    <x v="2"/>
  </r>
  <r>
    <x v="3"/>
    <x v="1"/>
    <x v="3"/>
    <x v="37"/>
    <x v="2"/>
  </r>
  <r>
    <x v="4"/>
    <x v="1"/>
    <x v="0"/>
    <x v="43"/>
    <x v="2"/>
  </r>
  <r>
    <x v="4"/>
    <x v="1"/>
    <x v="1"/>
    <x v="11"/>
    <x v="2"/>
  </r>
  <r>
    <x v="4"/>
    <x v="1"/>
    <x v="2"/>
    <x v="35"/>
    <x v="2"/>
  </r>
  <r>
    <x v="4"/>
    <x v="1"/>
    <x v="3"/>
    <x v="1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s v="Faster_HeadPhone_opt3_onlylev_qbc_onlydt_10"/>
    <x v="0"/>
    <x v="0"/>
    <x v="0"/>
    <x v="0"/>
    <x v="0"/>
    <x v="0"/>
    <n v="0"/>
    <n v="10"/>
    <n v="3218"/>
    <x v="0"/>
  </r>
  <r>
    <s v="Faster_HeadPhone_opt3_onlyjaro_random_svm_10"/>
    <x v="0"/>
    <x v="0"/>
    <x v="1"/>
    <x v="1"/>
    <x v="1"/>
    <x v="1"/>
    <n v="0"/>
    <n v="10"/>
    <n v="804"/>
    <x v="1"/>
  </r>
  <r>
    <s v="Faster_HeadPhone_opt3_onlylev_random_svm_10"/>
    <x v="0"/>
    <x v="0"/>
    <x v="0"/>
    <x v="1"/>
    <x v="1"/>
    <x v="1"/>
    <n v="0"/>
    <n v="10"/>
    <n v="751"/>
    <x v="1"/>
  </r>
  <r>
    <s v="Faster_HeadPhone_opt3_all_qbc_onlysvm_10"/>
    <x v="0"/>
    <x v="0"/>
    <x v="2"/>
    <x v="0"/>
    <x v="1"/>
    <x v="2"/>
    <n v="0"/>
    <n v="10"/>
    <n v="24335"/>
    <x v="1"/>
  </r>
  <r>
    <s v="Faster_HeadPhone_opt4_onlyjaro_random_svm_10"/>
    <x v="0"/>
    <x v="1"/>
    <x v="1"/>
    <x v="1"/>
    <x v="1"/>
    <x v="1"/>
    <n v="0"/>
    <n v="10"/>
    <n v="592"/>
    <x v="1"/>
  </r>
  <r>
    <s v="Faster_HeadPhone_opt3_onlyjaro_qbc_onlysvm_10"/>
    <x v="0"/>
    <x v="0"/>
    <x v="1"/>
    <x v="0"/>
    <x v="1"/>
    <x v="2"/>
    <n v="0"/>
    <n v="10"/>
    <n v="11599"/>
    <x v="1"/>
  </r>
  <r>
    <s v="Faster_HeadPhone_opt4_onlyjaro_qbc_onlysvm_10"/>
    <x v="0"/>
    <x v="1"/>
    <x v="1"/>
    <x v="0"/>
    <x v="1"/>
    <x v="2"/>
    <n v="0"/>
    <n v="10"/>
    <n v="7739"/>
    <x v="1"/>
  </r>
  <r>
    <s v="Faster_HeadPhone_opt3_onlylev_qbc_onlysvm_10"/>
    <x v="0"/>
    <x v="0"/>
    <x v="0"/>
    <x v="0"/>
    <x v="1"/>
    <x v="2"/>
    <n v="0"/>
    <n v="10"/>
    <n v="12706"/>
    <x v="1"/>
  </r>
  <r>
    <s v="Faster_HeadPhone_opt3_all_uncertainity_log_10"/>
    <x v="0"/>
    <x v="0"/>
    <x v="2"/>
    <x v="2"/>
    <x v="2"/>
    <x v="3"/>
    <n v="2"/>
    <n v="30"/>
    <n v="2015"/>
    <x v="2"/>
  </r>
  <r>
    <s v="Faster_HeadPhone_opt3_onlyjaro_uncertainity_svm_10"/>
    <x v="0"/>
    <x v="0"/>
    <x v="1"/>
    <x v="2"/>
    <x v="1"/>
    <x v="1"/>
    <n v="0"/>
    <n v="10"/>
    <n v="8177"/>
    <x v="1"/>
  </r>
  <r>
    <s v="Faster_HeadPhone_opt4_onlyjaro_uncertainity_svm_10"/>
    <x v="0"/>
    <x v="1"/>
    <x v="1"/>
    <x v="2"/>
    <x v="1"/>
    <x v="1"/>
    <n v="0"/>
    <n v="10"/>
    <n v="5388"/>
    <x v="1"/>
  </r>
  <r>
    <s v="Faster_HeadPhone_opt3_onlylev_uncertainity_svm_10"/>
    <x v="0"/>
    <x v="0"/>
    <x v="0"/>
    <x v="2"/>
    <x v="1"/>
    <x v="1"/>
    <n v="0"/>
    <n v="10"/>
    <n v="7978"/>
    <x v="1"/>
  </r>
  <r>
    <s v="Faster_HeadPhone_opt4_fetselect_uncertainity_log_10"/>
    <x v="0"/>
    <x v="1"/>
    <x v="3"/>
    <x v="2"/>
    <x v="2"/>
    <x v="3"/>
    <n v="1"/>
    <n v="20"/>
    <n v="2247"/>
    <x v="2"/>
  </r>
  <r>
    <s v="Faster_HeadPhone_opt3_fetselect_qbc_mixall_10"/>
    <x v="0"/>
    <x v="0"/>
    <x v="3"/>
    <x v="0"/>
    <x v="2"/>
    <x v="4"/>
    <n v="1"/>
    <n v="20"/>
    <n v="17346"/>
    <x v="2"/>
  </r>
  <r>
    <s v="Faster_HeadPhone_opt3_onlyjac_uncertainity_log_10"/>
    <x v="0"/>
    <x v="0"/>
    <x v="4"/>
    <x v="2"/>
    <x v="2"/>
    <x v="3"/>
    <n v="2"/>
    <n v="30"/>
    <n v="1514"/>
    <x v="2"/>
  </r>
  <r>
    <s v="Faster_HeadPhone_opt3_onlylev_uncertainity_dt_10"/>
    <x v="0"/>
    <x v="0"/>
    <x v="0"/>
    <x v="2"/>
    <x v="0"/>
    <x v="5"/>
    <n v="2"/>
    <n v="30"/>
    <n v="1088"/>
    <x v="0"/>
  </r>
  <r>
    <s v="Faster_HeadPhone_opt3_onlyjac_qbc_onlylog_10"/>
    <x v="0"/>
    <x v="0"/>
    <x v="4"/>
    <x v="0"/>
    <x v="2"/>
    <x v="6"/>
    <n v="2"/>
    <n v="30"/>
    <n v="3789"/>
    <x v="2"/>
  </r>
  <r>
    <s v="Faster_HeadPhone_opt3_all_qbc_mixall_10"/>
    <x v="0"/>
    <x v="0"/>
    <x v="2"/>
    <x v="0"/>
    <x v="2"/>
    <x v="4"/>
    <n v="3"/>
    <n v="40"/>
    <n v="18577"/>
    <x v="2"/>
  </r>
  <r>
    <s v="Faster_HeadPhone_opt4_onlylev_qbc_onlydt_10"/>
    <x v="0"/>
    <x v="1"/>
    <x v="0"/>
    <x v="0"/>
    <x v="0"/>
    <x v="0"/>
    <n v="2"/>
    <n v="30"/>
    <n v="2609"/>
    <x v="3"/>
  </r>
  <r>
    <s v="Faster_HeadPhone_opt3_all_uncertainity_svm_10"/>
    <x v="0"/>
    <x v="0"/>
    <x v="2"/>
    <x v="2"/>
    <x v="1"/>
    <x v="1"/>
    <n v="8"/>
    <n v="90"/>
    <n v="13085"/>
    <x v="2"/>
  </r>
  <r>
    <s v="Faster_HeadPhone_opt4_onlyjac_uncertainity_log_10"/>
    <x v="0"/>
    <x v="1"/>
    <x v="4"/>
    <x v="2"/>
    <x v="2"/>
    <x v="3"/>
    <n v="3"/>
    <n v="40"/>
    <n v="1477"/>
    <x v="4"/>
  </r>
  <r>
    <s v="Faster_HeadPhone_opt3_fetselect_uncertainity_log_10"/>
    <x v="0"/>
    <x v="0"/>
    <x v="3"/>
    <x v="2"/>
    <x v="2"/>
    <x v="3"/>
    <n v="3"/>
    <n v="40"/>
    <n v="1356"/>
    <x v="2"/>
  </r>
  <r>
    <s v="Faster_HeadPhone_opt3_all_qbc_onlylog_10"/>
    <x v="0"/>
    <x v="0"/>
    <x v="2"/>
    <x v="0"/>
    <x v="2"/>
    <x v="6"/>
    <n v="9"/>
    <n v="100"/>
    <n v="5192"/>
    <x v="2"/>
  </r>
  <r>
    <s v="Faster_HeadPhone_opt3_all_uncertainity_rf_10"/>
    <x v="0"/>
    <x v="0"/>
    <x v="2"/>
    <x v="2"/>
    <x v="3"/>
    <x v="7"/>
    <n v="17"/>
    <n v="180"/>
    <n v="2041"/>
    <x v="5"/>
  </r>
  <r>
    <s v="Faster_HeadPhone_opt4_onlyjaro_qbc_mixall_10"/>
    <x v="0"/>
    <x v="1"/>
    <x v="1"/>
    <x v="0"/>
    <x v="2"/>
    <x v="4"/>
    <n v="3"/>
    <n v="40"/>
    <n v="9296"/>
    <x v="6"/>
  </r>
  <r>
    <s v="Faster_HeadPhone_opt3_onlyjac_qbc_mixall_10"/>
    <x v="0"/>
    <x v="0"/>
    <x v="4"/>
    <x v="0"/>
    <x v="2"/>
    <x v="4"/>
    <n v="4"/>
    <n v="50"/>
    <n v="9437"/>
    <x v="2"/>
  </r>
  <r>
    <s v="Faster_HeadPhone_opt4_fetselect_qbc_log_10"/>
    <x v="0"/>
    <x v="1"/>
    <x v="3"/>
    <x v="0"/>
    <x v="2"/>
    <x v="6"/>
    <n v="4"/>
    <n v="50"/>
    <n v="13498"/>
    <x v="2"/>
  </r>
  <r>
    <s v="Faster_HeadPhone_opt3_onlyjaro_qbc_mixall_10"/>
    <x v="0"/>
    <x v="0"/>
    <x v="1"/>
    <x v="0"/>
    <x v="2"/>
    <x v="4"/>
    <n v="4"/>
    <n v="50"/>
    <n v="11872"/>
    <x v="7"/>
  </r>
  <r>
    <s v="Faster_HeadPhone_opt3_all_qbc_onlydt_10"/>
    <x v="0"/>
    <x v="0"/>
    <x v="2"/>
    <x v="0"/>
    <x v="0"/>
    <x v="0"/>
    <n v="35"/>
    <n v="360"/>
    <n v="4526"/>
    <x v="5"/>
  </r>
  <r>
    <s v="Faster_HeadPhone_opt3_fetselect_qbc_log_10"/>
    <x v="0"/>
    <x v="0"/>
    <x v="3"/>
    <x v="0"/>
    <x v="2"/>
    <x v="6"/>
    <n v="5"/>
    <n v="60"/>
    <n v="7585"/>
    <x v="2"/>
  </r>
  <r>
    <s v="Faster_HeadPhone_opt4_fetselect_qbc_mixall_10"/>
    <x v="0"/>
    <x v="1"/>
    <x v="3"/>
    <x v="0"/>
    <x v="2"/>
    <x v="4"/>
    <n v="5"/>
    <n v="60"/>
    <n v="20404"/>
    <x v="2"/>
  </r>
  <r>
    <s v="Faster_HeadPhone_opt4_fetselect_uncertainity_svm_10"/>
    <x v="0"/>
    <x v="1"/>
    <x v="3"/>
    <x v="2"/>
    <x v="1"/>
    <x v="1"/>
    <n v="5"/>
    <n v="60"/>
    <n v="3667"/>
    <x v="2"/>
  </r>
  <r>
    <s v="Faster_HeadPhone_opt3_onlyjac_qbc_onlydt_10"/>
    <x v="0"/>
    <x v="0"/>
    <x v="4"/>
    <x v="0"/>
    <x v="0"/>
    <x v="0"/>
    <n v="6"/>
    <n v="70"/>
    <n v="2898"/>
    <x v="8"/>
  </r>
  <r>
    <s v="Faster_HeadPhone_opt4_onlyjac_uncertainity_svm_10"/>
    <x v="0"/>
    <x v="1"/>
    <x v="4"/>
    <x v="2"/>
    <x v="1"/>
    <x v="1"/>
    <n v="6"/>
    <n v="70"/>
    <n v="3237"/>
    <x v="4"/>
  </r>
  <r>
    <s v="Faster_HeadPhone_opt3_onlyjaro_qbc_onlydt_10"/>
    <x v="0"/>
    <x v="0"/>
    <x v="1"/>
    <x v="0"/>
    <x v="0"/>
    <x v="0"/>
    <n v="6"/>
    <n v="70"/>
    <n v="3118"/>
    <x v="2"/>
  </r>
  <r>
    <s v="Faster_HeadPhone_opt4_onlyjac_qbc_mixall_10"/>
    <x v="0"/>
    <x v="1"/>
    <x v="4"/>
    <x v="0"/>
    <x v="2"/>
    <x v="4"/>
    <n v="7"/>
    <n v="80"/>
    <n v="6563"/>
    <x v="4"/>
  </r>
  <r>
    <s v="Faster_HeadPhone_opt3_onlylev_uncertainity_log_10"/>
    <x v="0"/>
    <x v="0"/>
    <x v="0"/>
    <x v="2"/>
    <x v="2"/>
    <x v="3"/>
    <n v="7"/>
    <n v="80"/>
    <n v="1873"/>
    <x v="0"/>
  </r>
  <r>
    <s v="Faster_HeadPhone_opt4_onlylev_uncertainity_svm_10"/>
    <x v="0"/>
    <x v="1"/>
    <x v="0"/>
    <x v="2"/>
    <x v="1"/>
    <x v="1"/>
    <n v="7"/>
    <n v="80"/>
    <n v="5243"/>
    <x v="9"/>
  </r>
  <r>
    <s v="Faster_HeadPhone_opt3_all_uncertainity_dt_10"/>
    <x v="0"/>
    <x v="0"/>
    <x v="2"/>
    <x v="2"/>
    <x v="0"/>
    <x v="5"/>
    <n v="805"/>
    <n v="8060"/>
    <n v="3142"/>
    <x v="5"/>
  </r>
  <r>
    <s v="Faster_HeadPhone_opt3_onlyjac_uncertainity_rf_10"/>
    <x v="0"/>
    <x v="0"/>
    <x v="4"/>
    <x v="2"/>
    <x v="3"/>
    <x v="7"/>
    <n v="8"/>
    <n v="90"/>
    <n v="1349"/>
    <x v="10"/>
  </r>
  <r>
    <s v="Faster_HeadPhone_opt3_onlyjac_uncertainity_svm_10"/>
    <x v="0"/>
    <x v="0"/>
    <x v="4"/>
    <x v="2"/>
    <x v="1"/>
    <x v="1"/>
    <n v="8"/>
    <n v="90"/>
    <n v="6794"/>
    <x v="4"/>
  </r>
  <r>
    <s v="Faster_HeadPhone_opt4_all_uncertainity_log_10"/>
    <x v="0"/>
    <x v="1"/>
    <x v="2"/>
    <x v="2"/>
    <x v="2"/>
    <x v="3"/>
    <n v="3"/>
    <n v="40"/>
    <n v="3980"/>
    <x v="11"/>
  </r>
  <r>
    <s v="Faster_HeadPhone_opt4_all_qbc_mixall_10"/>
    <x v="0"/>
    <x v="1"/>
    <x v="2"/>
    <x v="0"/>
    <x v="2"/>
    <x v="4"/>
    <n v="5"/>
    <n v="60"/>
    <n v="15953"/>
    <x v="11"/>
  </r>
  <r>
    <s v="Faster_HeadPhone_opt4_all_qbc_onlylog_10"/>
    <x v="0"/>
    <x v="1"/>
    <x v="2"/>
    <x v="0"/>
    <x v="2"/>
    <x v="6"/>
    <n v="8"/>
    <n v="90"/>
    <n v="7927"/>
    <x v="11"/>
  </r>
  <r>
    <s v="Faster_HeadPhone_opt4_all_uncertainity_rf_10"/>
    <x v="0"/>
    <x v="1"/>
    <x v="2"/>
    <x v="2"/>
    <x v="3"/>
    <x v="7"/>
    <n v="11"/>
    <n v="120"/>
    <n v="1823"/>
    <x v="8"/>
  </r>
  <r>
    <s v="Faster_HeadPhone_opt4_all_uncertainity_svm_10"/>
    <x v="0"/>
    <x v="1"/>
    <x v="2"/>
    <x v="2"/>
    <x v="1"/>
    <x v="1"/>
    <n v="14"/>
    <n v="150"/>
    <n v="9494"/>
    <x v="4"/>
  </r>
  <r>
    <s v="Faster_HeadPhone_opt4_fetselect_qbc_svm_10"/>
    <x v="0"/>
    <x v="1"/>
    <x v="3"/>
    <x v="0"/>
    <x v="1"/>
    <x v="2"/>
    <n v="11"/>
    <n v="120"/>
    <n v="20981"/>
    <x v="2"/>
  </r>
  <r>
    <s v="Faster_HeadPhone_opt4_onlyjaro_qbc_onlydt_10"/>
    <x v="0"/>
    <x v="1"/>
    <x v="1"/>
    <x v="0"/>
    <x v="0"/>
    <x v="0"/>
    <n v="12"/>
    <n v="130"/>
    <n v="2790"/>
    <x v="12"/>
  </r>
  <r>
    <s v="Faster_HeadPhone_opt4_onlyjaro_qbc_onlylog_10"/>
    <x v="0"/>
    <x v="1"/>
    <x v="1"/>
    <x v="0"/>
    <x v="2"/>
    <x v="6"/>
    <n v="14"/>
    <n v="150"/>
    <n v="4299"/>
    <x v="6"/>
  </r>
  <r>
    <s v="Faster_HeadPhone_opt3_onlylev_qbc_onlylog_10"/>
    <x v="0"/>
    <x v="0"/>
    <x v="0"/>
    <x v="0"/>
    <x v="2"/>
    <x v="6"/>
    <n v="14"/>
    <n v="150"/>
    <n v="4591"/>
    <x v="0"/>
  </r>
  <r>
    <s v="Faster_HeadPhone_opt3_onlyjaro_uncertainity_rf_10"/>
    <x v="0"/>
    <x v="0"/>
    <x v="1"/>
    <x v="2"/>
    <x v="3"/>
    <x v="7"/>
    <n v="15"/>
    <n v="160"/>
    <n v="1503"/>
    <x v="4"/>
  </r>
  <r>
    <s v="Faster_HeadPhone_opt3_onlyjaro_uncertainity_log_10"/>
    <x v="0"/>
    <x v="0"/>
    <x v="1"/>
    <x v="2"/>
    <x v="2"/>
    <x v="3"/>
    <n v="16"/>
    <n v="170"/>
    <n v="1963"/>
    <x v="7"/>
  </r>
  <r>
    <s v="Faster_HeadPhone_opt3_onlyjaro_qbc_onlylog_10"/>
    <x v="0"/>
    <x v="0"/>
    <x v="1"/>
    <x v="0"/>
    <x v="2"/>
    <x v="6"/>
    <n v="17"/>
    <n v="180"/>
    <n v="4526"/>
    <x v="7"/>
  </r>
  <r>
    <s v="Faster_HeadPhone_opt4_all_qbc_onlysvm_10"/>
    <x v="0"/>
    <x v="1"/>
    <x v="2"/>
    <x v="0"/>
    <x v="1"/>
    <x v="2"/>
    <n v="50"/>
    <n v="510"/>
    <n v="19970"/>
    <x v="4"/>
  </r>
  <r>
    <s v="Faster_HeadPhone_opt3_fetselect_uncertainity_svm_10"/>
    <x v="0"/>
    <x v="0"/>
    <x v="3"/>
    <x v="2"/>
    <x v="1"/>
    <x v="1"/>
    <n v="17"/>
    <n v="180"/>
    <n v="3197"/>
    <x v="12"/>
  </r>
  <r>
    <s v="Faster_HeadPhone_opt4_onlylev_uncertainity_log_10"/>
    <x v="0"/>
    <x v="1"/>
    <x v="0"/>
    <x v="2"/>
    <x v="2"/>
    <x v="3"/>
    <n v="18"/>
    <n v="190"/>
    <n v="1914"/>
    <x v="13"/>
  </r>
  <r>
    <s v="Faster_HeadPhone_opt4_onlylev_qbc_mixall_10"/>
    <x v="0"/>
    <x v="1"/>
    <x v="0"/>
    <x v="0"/>
    <x v="2"/>
    <x v="4"/>
    <n v="18"/>
    <n v="190"/>
    <n v="9457"/>
    <x v="13"/>
  </r>
  <r>
    <s v="Faster_HeadPhone_opt3_onlylev_uncertainity_rf_10"/>
    <x v="0"/>
    <x v="0"/>
    <x v="0"/>
    <x v="2"/>
    <x v="3"/>
    <x v="7"/>
    <n v="19"/>
    <n v="200"/>
    <n v="1432"/>
    <x v="12"/>
  </r>
  <r>
    <s v="Faster_HeadPhone_opt4_onlyjaro_uncertainity_rf_10"/>
    <x v="0"/>
    <x v="1"/>
    <x v="1"/>
    <x v="2"/>
    <x v="3"/>
    <x v="7"/>
    <n v="19"/>
    <n v="200"/>
    <n v="1412"/>
    <x v="10"/>
  </r>
  <r>
    <s v="Faster_HeadPhone_opt4_onlyjac_uncertainity_rf_10"/>
    <x v="0"/>
    <x v="1"/>
    <x v="4"/>
    <x v="2"/>
    <x v="3"/>
    <x v="7"/>
    <n v="25"/>
    <n v="260"/>
    <n v="1258"/>
    <x v="14"/>
  </r>
  <r>
    <s v="Faster_HeadPhone_opt3_onlylev_random_dt_10"/>
    <x v="0"/>
    <x v="0"/>
    <x v="0"/>
    <x v="1"/>
    <x v="0"/>
    <x v="5"/>
    <n v="25"/>
    <n v="260"/>
    <n v="363"/>
    <x v="0"/>
  </r>
  <r>
    <s v="Faster_HeadPhone_opt4_onlyjaro_uncertainity_log_10"/>
    <x v="0"/>
    <x v="1"/>
    <x v="1"/>
    <x v="2"/>
    <x v="2"/>
    <x v="3"/>
    <n v="26"/>
    <n v="270"/>
    <n v="1727"/>
    <x v="6"/>
  </r>
  <r>
    <s v="Faster_HeadPhone_opt4_onlylev_uncertainity_rf_10"/>
    <x v="0"/>
    <x v="1"/>
    <x v="0"/>
    <x v="2"/>
    <x v="3"/>
    <x v="7"/>
    <n v="27"/>
    <n v="280"/>
    <n v="1448"/>
    <x v="10"/>
  </r>
  <r>
    <s v="Faster_HeadPhone_opt4_onlyjac_qbc_onlysvm_10"/>
    <x v="0"/>
    <x v="1"/>
    <x v="4"/>
    <x v="0"/>
    <x v="1"/>
    <x v="2"/>
    <n v="28"/>
    <n v="290"/>
    <n v="8884"/>
    <x v="4"/>
  </r>
  <r>
    <s v="Faster_HeadPhone_opt3_fetselect_qbc_svm_10"/>
    <x v="0"/>
    <x v="0"/>
    <x v="3"/>
    <x v="0"/>
    <x v="1"/>
    <x v="2"/>
    <n v="31"/>
    <n v="320"/>
    <n v="23666"/>
    <x v="12"/>
  </r>
  <r>
    <s v="Faster_HeadPhone_opt4_onlyjac_qbc_onlylog_10"/>
    <x v="0"/>
    <x v="1"/>
    <x v="4"/>
    <x v="0"/>
    <x v="2"/>
    <x v="6"/>
    <n v="32"/>
    <n v="330"/>
    <n v="3821"/>
    <x v="4"/>
  </r>
  <r>
    <s v="Faster_HeadPhone_opt4_all_qbc_onlydt_10"/>
    <x v="0"/>
    <x v="1"/>
    <x v="2"/>
    <x v="0"/>
    <x v="0"/>
    <x v="0"/>
    <n v="149"/>
    <n v="1500"/>
    <n v="3953"/>
    <x v="8"/>
  </r>
  <r>
    <s v="Faster_HeadPhone_opt4_onlylev_qbc_onlylog_10"/>
    <x v="0"/>
    <x v="1"/>
    <x v="0"/>
    <x v="0"/>
    <x v="2"/>
    <x v="6"/>
    <n v="38"/>
    <n v="390"/>
    <n v="4172"/>
    <x v="13"/>
  </r>
  <r>
    <s v="Faster_HeadPhone_opt3_fetselect_random_log_10"/>
    <x v="0"/>
    <x v="0"/>
    <x v="3"/>
    <x v="1"/>
    <x v="2"/>
    <x v="3"/>
    <n v="41"/>
    <n v="420"/>
    <n v="671"/>
    <x v="2"/>
  </r>
  <r>
    <s v="Faster_HeadPhone_opt3_onlylev_qbc_mixall_10"/>
    <x v="0"/>
    <x v="0"/>
    <x v="0"/>
    <x v="0"/>
    <x v="2"/>
    <x v="4"/>
    <n v="46"/>
    <n v="470"/>
    <n v="11530"/>
    <x v="0"/>
  </r>
  <r>
    <s v="Faster_HeadPhone_opt4_onlylev_random_dt_10"/>
    <x v="0"/>
    <x v="1"/>
    <x v="0"/>
    <x v="1"/>
    <x v="0"/>
    <x v="5"/>
    <n v="56"/>
    <n v="570"/>
    <n v="337"/>
    <x v="3"/>
  </r>
  <r>
    <s v="Faster_HeadPhone_opt3_onlyjac_random_rf_10"/>
    <x v="0"/>
    <x v="0"/>
    <x v="4"/>
    <x v="1"/>
    <x v="3"/>
    <x v="7"/>
    <n v="111"/>
    <n v="1120"/>
    <n v="351"/>
    <x v="10"/>
  </r>
  <r>
    <s v="Faster_HeadPhone_opt3_fetselect_random_svm_10"/>
    <x v="0"/>
    <x v="0"/>
    <x v="3"/>
    <x v="1"/>
    <x v="1"/>
    <x v="1"/>
    <n v="113"/>
    <n v="1140"/>
    <n v="821"/>
    <x v="12"/>
  </r>
  <r>
    <s v="Faster_HeadPhone_opt4_onlylev_qbc_onlysvm_10"/>
    <x v="0"/>
    <x v="1"/>
    <x v="0"/>
    <x v="0"/>
    <x v="1"/>
    <x v="2"/>
    <n v="133"/>
    <n v="1340"/>
    <n v="9759"/>
    <x v="9"/>
  </r>
  <r>
    <s v="Faster_HeadPhone_opt4_fetselect_random_svm_10"/>
    <x v="0"/>
    <x v="1"/>
    <x v="3"/>
    <x v="1"/>
    <x v="1"/>
    <x v="1"/>
    <n v="160"/>
    <n v="1610"/>
    <n v="1063"/>
    <x v="2"/>
  </r>
  <r>
    <s v="Faster_HeadPhone_opt4_all_random_rf_10"/>
    <x v="0"/>
    <x v="1"/>
    <x v="2"/>
    <x v="1"/>
    <x v="3"/>
    <x v="7"/>
    <n v="186"/>
    <n v="1870"/>
    <n v="388"/>
    <x v="8"/>
  </r>
  <r>
    <s v="Faster_HeadPhone_opt3_onlyjac_qbc_onlysvm_10"/>
    <x v="0"/>
    <x v="0"/>
    <x v="4"/>
    <x v="0"/>
    <x v="1"/>
    <x v="2"/>
    <n v="192"/>
    <n v="1930"/>
    <n v="13272"/>
    <x v="4"/>
  </r>
  <r>
    <s v="Faster_HeadPhone_opt3_onlyjac_random_log_10"/>
    <x v="0"/>
    <x v="0"/>
    <x v="4"/>
    <x v="1"/>
    <x v="2"/>
    <x v="3"/>
    <n v="207"/>
    <n v="2080"/>
    <n v="348"/>
    <x v="2"/>
  </r>
  <r>
    <s v="Faster_HeadPhone_opt3_onlyjaro_random_dt_10"/>
    <x v="0"/>
    <x v="0"/>
    <x v="1"/>
    <x v="1"/>
    <x v="0"/>
    <x v="5"/>
    <n v="212"/>
    <n v="2130"/>
    <n v="374"/>
    <x v="2"/>
  </r>
  <r>
    <s v="Faster_HeadPhone_opt3_onlyjaro_random_rf_10"/>
    <x v="0"/>
    <x v="0"/>
    <x v="1"/>
    <x v="1"/>
    <x v="3"/>
    <x v="7"/>
    <n v="214"/>
    <n v="2150"/>
    <n v="394"/>
    <x v="4"/>
  </r>
  <r>
    <s v="Faster_HeadPhone_opt3_all_random_rf_10"/>
    <x v="0"/>
    <x v="0"/>
    <x v="2"/>
    <x v="1"/>
    <x v="3"/>
    <x v="7"/>
    <n v="245"/>
    <n v="2460"/>
    <n v="446"/>
    <x v="5"/>
  </r>
  <r>
    <s v="Faster_HeadPhone_opt4_onlyjac_random_svm_10"/>
    <x v="0"/>
    <x v="1"/>
    <x v="4"/>
    <x v="1"/>
    <x v="1"/>
    <x v="1"/>
    <n v="298"/>
    <n v="2990"/>
    <n v="473"/>
    <x v="4"/>
  </r>
  <r>
    <s v="Faster_HeadPhone_opt3_all_random_log_10"/>
    <x v="0"/>
    <x v="0"/>
    <x v="2"/>
    <x v="1"/>
    <x v="2"/>
    <x v="3"/>
    <n v="323"/>
    <n v="3240"/>
    <n v="427"/>
    <x v="2"/>
  </r>
  <r>
    <s v="Faster_HeadPhone_opt3_onlyjac_random_dt_10"/>
    <x v="0"/>
    <x v="0"/>
    <x v="4"/>
    <x v="1"/>
    <x v="0"/>
    <x v="5"/>
    <n v="397"/>
    <n v="3980"/>
    <n v="344"/>
    <x v="8"/>
  </r>
  <r>
    <s v="Faster_HeadPhone_opt4_onlylev_uncertainity_dt_10"/>
    <x v="0"/>
    <x v="1"/>
    <x v="0"/>
    <x v="2"/>
    <x v="0"/>
    <x v="5"/>
    <n v="426"/>
    <n v="4270"/>
    <n v="935"/>
    <x v="3"/>
  </r>
  <r>
    <s v="Faster_HeadPhone_opt4_onlylev_random_rf_10"/>
    <x v="0"/>
    <x v="1"/>
    <x v="0"/>
    <x v="1"/>
    <x v="3"/>
    <x v="7"/>
    <n v="435"/>
    <n v="4360"/>
    <n v="398"/>
    <x v="10"/>
  </r>
  <r>
    <s v="Faster_HeadPhone_opt3_onlyjac_uncertainity_dt_10"/>
    <x v="0"/>
    <x v="0"/>
    <x v="4"/>
    <x v="2"/>
    <x v="0"/>
    <x v="5"/>
    <n v="508"/>
    <n v="5090"/>
    <n v="1027"/>
    <x v="8"/>
  </r>
  <r>
    <s v="Faster_HeadPhone_opt4_onlyjaro_random_dt_10"/>
    <x v="0"/>
    <x v="1"/>
    <x v="1"/>
    <x v="1"/>
    <x v="0"/>
    <x v="5"/>
    <n v="526"/>
    <n v="5270"/>
    <n v="315"/>
    <x v="12"/>
  </r>
  <r>
    <s v="Faster_HeadPhone_opt3_onlyjaro_uncertainity_dt_10"/>
    <x v="0"/>
    <x v="0"/>
    <x v="1"/>
    <x v="2"/>
    <x v="0"/>
    <x v="5"/>
    <n v="558"/>
    <n v="5590"/>
    <n v="1207"/>
    <x v="2"/>
  </r>
  <r>
    <s v="Faster_HeadPhone_opt4_onlyjac_random_dt_10"/>
    <x v="0"/>
    <x v="1"/>
    <x v="4"/>
    <x v="1"/>
    <x v="0"/>
    <x v="5"/>
    <n v="605"/>
    <n v="6060"/>
    <n v="313"/>
    <x v="15"/>
  </r>
  <r>
    <s v="Faster_HeadPhone_opt4_onlyjaro_random_rf_10"/>
    <x v="0"/>
    <x v="1"/>
    <x v="1"/>
    <x v="1"/>
    <x v="3"/>
    <x v="7"/>
    <n v="615"/>
    <n v="6160"/>
    <n v="354"/>
    <x v="10"/>
  </r>
  <r>
    <s v="Faster_HeadPhone_opt3_onlylev_random_rf_10"/>
    <x v="0"/>
    <x v="0"/>
    <x v="0"/>
    <x v="1"/>
    <x v="3"/>
    <x v="7"/>
    <n v="624"/>
    <n v="6250"/>
    <n v="383"/>
    <x v="12"/>
  </r>
  <r>
    <s v="Faster_HeadPhone_opt4_onlyjaro_uncertainity_dt_10"/>
    <x v="0"/>
    <x v="1"/>
    <x v="1"/>
    <x v="2"/>
    <x v="0"/>
    <x v="5"/>
    <n v="646"/>
    <n v="6470"/>
    <n v="912"/>
    <x v="12"/>
  </r>
  <r>
    <s v="Faster_HeadPhone_opt4_onlyjac_random_rf_10"/>
    <x v="0"/>
    <x v="1"/>
    <x v="4"/>
    <x v="1"/>
    <x v="3"/>
    <x v="7"/>
    <n v="662"/>
    <n v="6630"/>
    <n v="357"/>
    <x v="14"/>
  </r>
  <r>
    <s v="Faster_HeadPhone_opt3_onlylev_random_log_10"/>
    <x v="0"/>
    <x v="0"/>
    <x v="0"/>
    <x v="1"/>
    <x v="2"/>
    <x v="3"/>
    <n v="671"/>
    <n v="6720"/>
    <n v="397"/>
    <x v="0"/>
  </r>
  <r>
    <s v="Faster_HeadPhone_opt3_onlyjac_random_svm_10"/>
    <x v="0"/>
    <x v="0"/>
    <x v="4"/>
    <x v="1"/>
    <x v="1"/>
    <x v="1"/>
    <n v="680"/>
    <n v="6810"/>
    <n v="683"/>
    <x v="4"/>
  </r>
  <r>
    <s v="Faster_HeadPhone_opt4_all_random_svm_10"/>
    <x v="0"/>
    <x v="1"/>
    <x v="2"/>
    <x v="1"/>
    <x v="1"/>
    <x v="1"/>
    <n v="770"/>
    <n v="7710"/>
    <n v="929"/>
    <x v="4"/>
  </r>
  <r>
    <s v="Faster_HeadPhone_opt3_all_random_dt_10"/>
    <x v="0"/>
    <x v="0"/>
    <x v="2"/>
    <x v="1"/>
    <x v="0"/>
    <x v="5"/>
    <n v="782"/>
    <n v="7830"/>
    <n v="504"/>
    <x v="5"/>
  </r>
  <r>
    <s v="Faster_HeadPhone_opt4_all_uncertainity_dt_10"/>
    <x v="0"/>
    <x v="1"/>
    <x v="2"/>
    <x v="2"/>
    <x v="0"/>
    <x v="5"/>
    <n v="814"/>
    <n v="8150"/>
    <n v="1890"/>
    <x v="8"/>
  </r>
  <r>
    <s v="Faster_HeadPhone_opt4_onlyjac_qbc_onlydt_10"/>
    <x v="0"/>
    <x v="1"/>
    <x v="4"/>
    <x v="0"/>
    <x v="0"/>
    <x v="0"/>
    <n v="957"/>
    <n v="9580"/>
    <n v="2535"/>
    <x v="15"/>
  </r>
  <r>
    <s v="Faster_HeadPhone_opt4_all_random_log_10"/>
    <x v="0"/>
    <x v="1"/>
    <x v="2"/>
    <x v="1"/>
    <x v="2"/>
    <x v="3"/>
    <n v="1000"/>
    <n v="10010"/>
    <n v="629"/>
    <x v="11"/>
  </r>
  <r>
    <s v="Faster_HeadPhone_opt4_onlyjac_random_log_10"/>
    <x v="0"/>
    <x v="1"/>
    <x v="4"/>
    <x v="1"/>
    <x v="2"/>
    <x v="3"/>
    <n v="1019"/>
    <n v="10200"/>
    <n v="350"/>
    <x v="4"/>
  </r>
  <r>
    <s v="Faster_HeadPhone_opt4_fetselect_random_log_10"/>
    <x v="0"/>
    <x v="1"/>
    <x v="3"/>
    <x v="1"/>
    <x v="2"/>
    <x v="3"/>
    <n v="1027"/>
    <n v="10280"/>
    <n v="969"/>
    <x v="2"/>
  </r>
  <r>
    <s v="Faster_HeadPhone_opt4_onlyjaro_random_log_10"/>
    <x v="0"/>
    <x v="1"/>
    <x v="1"/>
    <x v="1"/>
    <x v="2"/>
    <x v="3"/>
    <n v="1039"/>
    <n v="10400"/>
    <n v="391"/>
    <x v="6"/>
  </r>
  <r>
    <s v="Faster_HeadPhone_opt4_all_random_dt_10"/>
    <x v="0"/>
    <x v="1"/>
    <x v="2"/>
    <x v="1"/>
    <x v="0"/>
    <x v="5"/>
    <n v="1041"/>
    <n v="10420"/>
    <n v="431"/>
    <x v="8"/>
  </r>
  <r>
    <s v="Faster_HeadPhone_opt4_onlylev_random_svm_10"/>
    <x v="0"/>
    <x v="1"/>
    <x v="0"/>
    <x v="1"/>
    <x v="1"/>
    <x v="1"/>
    <n v="1057"/>
    <n v="10580"/>
    <n v="605"/>
    <x v="9"/>
  </r>
  <r>
    <s v="Faster_HeadPhone_opt3_onlyjaro_random_log_10"/>
    <x v="0"/>
    <x v="0"/>
    <x v="1"/>
    <x v="1"/>
    <x v="2"/>
    <x v="3"/>
    <n v="1350"/>
    <n v="13510"/>
    <n v="418"/>
    <x v="7"/>
  </r>
  <r>
    <s v="Faster_HeadPhone_opt4_onlylev_random_log_10"/>
    <x v="0"/>
    <x v="1"/>
    <x v="0"/>
    <x v="1"/>
    <x v="2"/>
    <x v="3"/>
    <n v="1362"/>
    <n v="13630"/>
    <n v="411"/>
    <x v="13"/>
  </r>
  <r>
    <s v="Faster_HeadPhone_opt4_onlyjac_uncertainity_dt_10"/>
    <x v="0"/>
    <x v="1"/>
    <x v="4"/>
    <x v="2"/>
    <x v="0"/>
    <x v="5"/>
    <n v="1401"/>
    <n v="14020"/>
    <n v="767"/>
    <x v="15"/>
  </r>
  <r>
    <s v="Faster_HeadPhone_opt3_all_random_svm_10"/>
    <x v="0"/>
    <x v="0"/>
    <x v="2"/>
    <x v="1"/>
    <x v="1"/>
    <x v="1"/>
    <n v="1464"/>
    <n v="14650"/>
    <n v="1058"/>
    <x v="2"/>
  </r>
  <r>
    <s v="Faster_Phone_opt3_onlylev_random_svm_10"/>
    <x v="1"/>
    <x v="0"/>
    <x v="0"/>
    <x v="1"/>
    <x v="1"/>
    <x v="1"/>
    <n v="0"/>
    <n v="10"/>
    <n v="522"/>
    <x v="1"/>
  </r>
  <r>
    <s v="Faster_Phone_opt3_onlyjaro_random_log_10"/>
    <x v="1"/>
    <x v="0"/>
    <x v="1"/>
    <x v="1"/>
    <x v="2"/>
    <x v="3"/>
    <n v="0"/>
    <n v="10"/>
    <n v="407"/>
    <x v="1"/>
  </r>
  <r>
    <s v="Faster_Phone_opt3_onlyjaro_random_svm_10"/>
    <x v="1"/>
    <x v="0"/>
    <x v="1"/>
    <x v="1"/>
    <x v="1"/>
    <x v="1"/>
    <n v="0"/>
    <n v="10"/>
    <n v="593"/>
    <x v="1"/>
  </r>
  <r>
    <s v="Faster_Phone_opt4_onlyjaro_dns_log_10"/>
    <x v="1"/>
    <x v="1"/>
    <x v="1"/>
    <x v="3"/>
    <x v="2"/>
    <x v="3"/>
    <n v="0"/>
    <n v="10"/>
    <n v="35261"/>
    <x v="16"/>
  </r>
  <r>
    <s v="Faster_Phone_opt4_onlyjaro_random_log_10"/>
    <x v="1"/>
    <x v="1"/>
    <x v="1"/>
    <x v="1"/>
    <x v="2"/>
    <x v="3"/>
    <n v="0"/>
    <n v="10"/>
    <n v="406"/>
    <x v="16"/>
  </r>
  <r>
    <s v="Faster_Phone_opt3_onlyjaro_uncertainity_log_10"/>
    <x v="1"/>
    <x v="0"/>
    <x v="1"/>
    <x v="2"/>
    <x v="2"/>
    <x v="3"/>
    <n v="0"/>
    <n v="10"/>
    <n v="1625"/>
    <x v="1"/>
  </r>
  <r>
    <s v="Faster_Phone_opt4_onlyjaro_random_svm_10"/>
    <x v="1"/>
    <x v="1"/>
    <x v="1"/>
    <x v="1"/>
    <x v="1"/>
    <x v="1"/>
    <n v="0"/>
    <n v="10"/>
    <n v="546"/>
    <x v="1"/>
  </r>
  <r>
    <s v="Faster_Phone_opt4_onlyjaro_qbc_mixall_10"/>
    <x v="1"/>
    <x v="1"/>
    <x v="1"/>
    <x v="0"/>
    <x v="2"/>
    <x v="4"/>
    <n v="0"/>
    <n v="10"/>
    <n v="6681"/>
    <x v="16"/>
  </r>
  <r>
    <s v="Faster_Phone_opt3_onlyjaro_qbc_mixall_10"/>
    <x v="1"/>
    <x v="0"/>
    <x v="1"/>
    <x v="0"/>
    <x v="2"/>
    <x v="4"/>
    <n v="0"/>
    <n v="10"/>
    <n v="9762"/>
    <x v="1"/>
  </r>
  <r>
    <s v="Faster_Phone_opt3_onlyjaro_qbc_onlylog_10"/>
    <x v="1"/>
    <x v="0"/>
    <x v="1"/>
    <x v="0"/>
    <x v="2"/>
    <x v="6"/>
    <n v="0"/>
    <n v="10"/>
    <n v="4409"/>
    <x v="1"/>
  </r>
  <r>
    <s v="Faster_Phone_opt3_onlyjac_uncertainity_svm_10"/>
    <x v="1"/>
    <x v="0"/>
    <x v="4"/>
    <x v="2"/>
    <x v="1"/>
    <x v="1"/>
    <n v="0"/>
    <n v="10"/>
    <n v="5159"/>
    <x v="17"/>
  </r>
  <r>
    <s v="Faster_Phone_opt3_onlyjaro_qbc_onlysvm_10"/>
    <x v="1"/>
    <x v="0"/>
    <x v="1"/>
    <x v="0"/>
    <x v="1"/>
    <x v="2"/>
    <n v="0"/>
    <n v="10"/>
    <n v="11224"/>
    <x v="1"/>
  </r>
  <r>
    <s v="Faster_Phone_opt4_onlyjaro_qbc_onlysvm_10"/>
    <x v="1"/>
    <x v="1"/>
    <x v="1"/>
    <x v="0"/>
    <x v="1"/>
    <x v="2"/>
    <n v="0"/>
    <n v="10"/>
    <n v="160542"/>
    <x v="1"/>
  </r>
  <r>
    <s v="Faster_Phone_opt3_onlylev_qbc_onlysvm_10"/>
    <x v="1"/>
    <x v="0"/>
    <x v="0"/>
    <x v="0"/>
    <x v="1"/>
    <x v="2"/>
    <n v="0"/>
    <n v="10"/>
    <n v="6846"/>
    <x v="1"/>
  </r>
  <r>
    <s v="Faster_Phone_opt3_onlyjaro_uncertainity_svm_10"/>
    <x v="1"/>
    <x v="0"/>
    <x v="1"/>
    <x v="2"/>
    <x v="1"/>
    <x v="1"/>
    <n v="0"/>
    <n v="10"/>
    <n v="5116"/>
    <x v="1"/>
  </r>
  <r>
    <s v="Faster_Phone_opt4_onlyjaro_uncertainity_svm_10"/>
    <x v="1"/>
    <x v="1"/>
    <x v="1"/>
    <x v="2"/>
    <x v="1"/>
    <x v="1"/>
    <n v="0"/>
    <n v="10"/>
    <n v="20693"/>
    <x v="1"/>
  </r>
  <r>
    <s v="Faster_Phone_opt3_onlylev_uncertainity_svm_10"/>
    <x v="1"/>
    <x v="0"/>
    <x v="0"/>
    <x v="2"/>
    <x v="1"/>
    <x v="1"/>
    <n v="0"/>
    <n v="10"/>
    <n v="5498"/>
    <x v="1"/>
  </r>
  <r>
    <s v="Faster_Phone_opt4_fetselect_uncertainity_svm_10"/>
    <x v="1"/>
    <x v="1"/>
    <x v="3"/>
    <x v="2"/>
    <x v="1"/>
    <x v="1"/>
    <n v="2"/>
    <n v="30"/>
    <n v="14651"/>
    <x v="18"/>
  </r>
  <r>
    <s v="Faster_Phone_opt3_onlyjac_uncertainity_log_10"/>
    <x v="1"/>
    <x v="0"/>
    <x v="4"/>
    <x v="2"/>
    <x v="2"/>
    <x v="3"/>
    <n v="4"/>
    <n v="50"/>
    <n v="1319"/>
    <x v="19"/>
  </r>
  <r>
    <s v="Faster_Phone_opt4_onlylev_qbc_mixall_10"/>
    <x v="1"/>
    <x v="1"/>
    <x v="0"/>
    <x v="0"/>
    <x v="2"/>
    <x v="4"/>
    <n v="4"/>
    <n v="50"/>
    <n v="8273"/>
    <x v="20"/>
  </r>
  <r>
    <s v="Faster_Phone_opt4_onlyjac_uncertainity_svm_10"/>
    <x v="1"/>
    <x v="1"/>
    <x v="4"/>
    <x v="2"/>
    <x v="1"/>
    <x v="1"/>
    <n v="4"/>
    <n v="50"/>
    <n v="7539"/>
    <x v="21"/>
  </r>
  <r>
    <s v="Faster_Phone_opt4_fetselect_uncertainity_log_10"/>
    <x v="1"/>
    <x v="1"/>
    <x v="3"/>
    <x v="2"/>
    <x v="2"/>
    <x v="3"/>
    <n v="5"/>
    <n v="60"/>
    <n v="1689"/>
    <x v="22"/>
  </r>
  <r>
    <s v="Faster_Phone_opt3_fetselect_qbc_log_10"/>
    <x v="1"/>
    <x v="0"/>
    <x v="3"/>
    <x v="0"/>
    <x v="2"/>
    <x v="6"/>
    <n v="5"/>
    <n v="60"/>
    <n v="15281"/>
    <x v="23"/>
  </r>
  <r>
    <s v="Faster_Phone_opt3_onlyjac_qbc_onlylog_10"/>
    <x v="1"/>
    <x v="0"/>
    <x v="4"/>
    <x v="0"/>
    <x v="2"/>
    <x v="6"/>
    <n v="7"/>
    <n v="80"/>
    <n v="3473"/>
    <x v="19"/>
  </r>
  <r>
    <s v="Faster_Phone_opt4_onlylev_uncertainity_svm_10"/>
    <x v="1"/>
    <x v="1"/>
    <x v="0"/>
    <x v="2"/>
    <x v="1"/>
    <x v="1"/>
    <n v="7"/>
    <n v="80"/>
    <n v="1720"/>
    <x v="21"/>
  </r>
  <r>
    <s v="Faster_Phone_opt3_all_uncertainity_svm_10"/>
    <x v="1"/>
    <x v="0"/>
    <x v="2"/>
    <x v="2"/>
    <x v="1"/>
    <x v="1"/>
    <n v="7"/>
    <n v="80"/>
    <n v="8523"/>
    <x v="21"/>
  </r>
  <r>
    <s v="Faster_Phone_opt3_fetselect_qbc_mixall_10"/>
    <x v="1"/>
    <x v="0"/>
    <x v="3"/>
    <x v="0"/>
    <x v="2"/>
    <x v="4"/>
    <n v="9"/>
    <n v="100"/>
    <n v="14068"/>
    <x v="23"/>
  </r>
  <r>
    <s v="Faster_Phone_opt3_onlyjac_qbc_mixall_10"/>
    <x v="1"/>
    <x v="0"/>
    <x v="4"/>
    <x v="0"/>
    <x v="2"/>
    <x v="4"/>
    <n v="9"/>
    <n v="100"/>
    <n v="7766"/>
    <x v="19"/>
  </r>
  <r>
    <s v="Faster_Phone_opt3_onlylev_qbc_mixall_10"/>
    <x v="1"/>
    <x v="0"/>
    <x v="0"/>
    <x v="0"/>
    <x v="2"/>
    <x v="4"/>
    <n v="10"/>
    <n v="110"/>
    <n v="8732"/>
    <x v="24"/>
  </r>
  <r>
    <s v="Faster_Phone_opt3_fetselect_uncertainity_svm_10"/>
    <x v="1"/>
    <x v="0"/>
    <x v="3"/>
    <x v="2"/>
    <x v="1"/>
    <x v="1"/>
    <n v="10"/>
    <n v="110"/>
    <n v="3536"/>
    <x v="25"/>
  </r>
  <r>
    <s v="Faster_Phone_opt4_all_uncertainity_svm_10"/>
    <x v="1"/>
    <x v="1"/>
    <x v="2"/>
    <x v="2"/>
    <x v="1"/>
    <x v="1"/>
    <n v="2"/>
    <n v="30"/>
    <n v="38851"/>
    <x v="21"/>
  </r>
  <r>
    <s v="Faster_Phone_opt3_all_qbc_mixall_10"/>
    <x v="1"/>
    <x v="0"/>
    <x v="2"/>
    <x v="0"/>
    <x v="2"/>
    <x v="4"/>
    <n v="11"/>
    <n v="120"/>
    <n v="11793"/>
    <x v="26"/>
  </r>
  <r>
    <s v="Faster_Phone_opt4_all_qbc_onlydt_10"/>
    <x v="1"/>
    <x v="1"/>
    <x v="2"/>
    <x v="0"/>
    <x v="0"/>
    <x v="0"/>
    <n v="9"/>
    <n v="100"/>
    <n v="2724"/>
    <x v="27"/>
  </r>
  <r>
    <s v="Faster_Phone_opt4_onlyjaro_uncertainity_rf_10"/>
    <x v="1"/>
    <x v="1"/>
    <x v="1"/>
    <x v="2"/>
    <x v="3"/>
    <x v="7"/>
    <n v="14"/>
    <n v="150"/>
    <n v="1204"/>
    <x v="28"/>
  </r>
  <r>
    <s v="Faster_Phone_opt4_all_dns_log_10"/>
    <x v="1"/>
    <x v="1"/>
    <x v="2"/>
    <x v="3"/>
    <x v="2"/>
    <x v="3"/>
    <n v="1354"/>
    <n v="13550"/>
    <n v="10829"/>
    <x v="29"/>
  </r>
  <r>
    <s v="Faster_Phone_opt4_all_random_dt_10"/>
    <x v="1"/>
    <x v="1"/>
    <x v="2"/>
    <x v="1"/>
    <x v="0"/>
    <x v="5"/>
    <n v="15"/>
    <n v="160"/>
    <n v="335"/>
    <x v="27"/>
  </r>
  <r>
    <s v="Faster_Phone_opt4_all_qbc_mixall_10"/>
    <x v="1"/>
    <x v="1"/>
    <x v="2"/>
    <x v="0"/>
    <x v="2"/>
    <x v="4"/>
    <n v="15"/>
    <n v="160"/>
    <n v="12541"/>
    <x v="29"/>
  </r>
  <r>
    <s v="Faster_Phone_opt3_onlyjac_qbc_onlydt_10"/>
    <x v="1"/>
    <x v="0"/>
    <x v="4"/>
    <x v="0"/>
    <x v="0"/>
    <x v="0"/>
    <n v="15"/>
    <n v="160"/>
    <n v="2623"/>
    <x v="30"/>
  </r>
  <r>
    <s v="Faster_Phone_opt4_onlyjac_uncertainity_rf_10"/>
    <x v="1"/>
    <x v="1"/>
    <x v="4"/>
    <x v="2"/>
    <x v="3"/>
    <x v="7"/>
    <n v="15"/>
    <n v="160"/>
    <n v="962"/>
    <x v="30"/>
  </r>
  <r>
    <s v="Faster_Phone_opt3_fetselect_uncertainity_log_10"/>
    <x v="1"/>
    <x v="0"/>
    <x v="3"/>
    <x v="2"/>
    <x v="2"/>
    <x v="3"/>
    <n v="16"/>
    <n v="170"/>
    <n v="1629"/>
    <x v="23"/>
  </r>
  <r>
    <s v="Faster_Phone_opt4_all_uncertainity_log_10"/>
    <x v="1"/>
    <x v="1"/>
    <x v="2"/>
    <x v="2"/>
    <x v="2"/>
    <x v="3"/>
    <n v="16"/>
    <n v="170"/>
    <n v="3460"/>
    <x v="29"/>
  </r>
  <r>
    <s v="Faster_Phone_opt4_all_uncertainity_rf_10"/>
    <x v="1"/>
    <x v="1"/>
    <x v="2"/>
    <x v="2"/>
    <x v="3"/>
    <x v="7"/>
    <n v="16"/>
    <n v="170"/>
    <n v="1479"/>
    <x v="31"/>
  </r>
  <r>
    <s v="Faster_Phone_opt4_onlylev_qbc_onlydt_10"/>
    <x v="1"/>
    <x v="1"/>
    <x v="0"/>
    <x v="0"/>
    <x v="0"/>
    <x v="0"/>
    <n v="18"/>
    <n v="190"/>
    <n v="2380"/>
    <x v="32"/>
  </r>
  <r>
    <s v="Faster_Phone_opt4_fetselect_qbc_mixall_10"/>
    <x v="1"/>
    <x v="1"/>
    <x v="3"/>
    <x v="0"/>
    <x v="2"/>
    <x v="4"/>
    <n v="19"/>
    <n v="200"/>
    <n v="13875"/>
    <x v="22"/>
  </r>
  <r>
    <s v="Faster_Phone_opt4_onlylev_uncertainity_rf_10"/>
    <x v="1"/>
    <x v="1"/>
    <x v="0"/>
    <x v="2"/>
    <x v="3"/>
    <x v="7"/>
    <n v="19"/>
    <n v="200"/>
    <n v="1100"/>
    <x v="30"/>
  </r>
  <r>
    <s v="Faster_Phone_opt3_all_uncertainity_rf_10"/>
    <x v="1"/>
    <x v="0"/>
    <x v="2"/>
    <x v="2"/>
    <x v="3"/>
    <x v="7"/>
    <n v="19"/>
    <n v="200"/>
    <n v="1384"/>
    <x v="33"/>
  </r>
  <r>
    <s v="Faster_Phone_opt3_onlyjaro_uncertainity_rf_10"/>
    <x v="1"/>
    <x v="0"/>
    <x v="1"/>
    <x v="2"/>
    <x v="3"/>
    <x v="7"/>
    <n v="19"/>
    <n v="200"/>
    <n v="1165"/>
    <x v="34"/>
  </r>
  <r>
    <s v="Faster_Phone_opt4_onlyjac_qbc_mixall_10"/>
    <x v="1"/>
    <x v="1"/>
    <x v="4"/>
    <x v="0"/>
    <x v="2"/>
    <x v="4"/>
    <n v="20"/>
    <n v="210"/>
    <n v="5701"/>
    <x v="23"/>
  </r>
  <r>
    <s v="Faster_Phone_opt4_onlylev_uncertainity_log_10"/>
    <x v="1"/>
    <x v="1"/>
    <x v="0"/>
    <x v="2"/>
    <x v="2"/>
    <x v="3"/>
    <n v="20"/>
    <n v="210"/>
    <n v="34591"/>
    <x v="20"/>
  </r>
  <r>
    <s v="Faster_Phone_opt4_onlylev_qbc_onlysvm_10"/>
    <x v="1"/>
    <x v="1"/>
    <x v="0"/>
    <x v="0"/>
    <x v="1"/>
    <x v="2"/>
    <n v="20"/>
    <n v="210"/>
    <n v="37134"/>
    <x v="21"/>
  </r>
  <r>
    <s v="Faster_Phone_opt3_onlyjaro_qbc_onlydt_10"/>
    <x v="1"/>
    <x v="0"/>
    <x v="1"/>
    <x v="0"/>
    <x v="0"/>
    <x v="0"/>
    <n v="21"/>
    <n v="220"/>
    <n v="2761"/>
    <x v="31"/>
  </r>
  <r>
    <s v="Faster_Phone_opt4_onlylev_qbc_onlylog_10"/>
    <x v="1"/>
    <x v="1"/>
    <x v="0"/>
    <x v="0"/>
    <x v="2"/>
    <x v="6"/>
    <n v="21"/>
    <n v="220"/>
    <n v="3766"/>
    <x v="20"/>
  </r>
  <r>
    <s v="Faster_Phone_opt4_onlyjac_qbc_onlydt_10"/>
    <x v="1"/>
    <x v="1"/>
    <x v="4"/>
    <x v="0"/>
    <x v="0"/>
    <x v="0"/>
    <n v="22"/>
    <n v="230"/>
    <n v="6024"/>
    <x v="30"/>
  </r>
  <r>
    <s v="Faster_Phone_opt4_fetselect_qbc_log_10"/>
    <x v="1"/>
    <x v="1"/>
    <x v="3"/>
    <x v="0"/>
    <x v="2"/>
    <x v="6"/>
    <n v="23"/>
    <n v="240"/>
    <n v="8302"/>
    <x v="22"/>
  </r>
  <r>
    <s v="Faster_Phone_opt3_all_qbc_onlydt_10"/>
    <x v="1"/>
    <x v="0"/>
    <x v="2"/>
    <x v="0"/>
    <x v="0"/>
    <x v="0"/>
    <n v="23"/>
    <n v="240"/>
    <n v="2772"/>
    <x v="31"/>
  </r>
  <r>
    <s v="Faster_Phone_opt4_onlyjaro_qbc_onlydt_10"/>
    <x v="1"/>
    <x v="1"/>
    <x v="1"/>
    <x v="0"/>
    <x v="0"/>
    <x v="0"/>
    <n v="24"/>
    <n v="250"/>
    <n v="2145"/>
    <x v="32"/>
  </r>
  <r>
    <s v="Faster_Phone_opt3_onlylev_qbc_onlydt_10"/>
    <x v="1"/>
    <x v="0"/>
    <x v="0"/>
    <x v="0"/>
    <x v="0"/>
    <x v="0"/>
    <n v="24"/>
    <n v="250"/>
    <n v="2354"/>
    <x v="32"/>
  </r>
  <r>
    <s v="Faster_Phone_opt3_onlyjac_uncertainity_rf_10"/>
    <x v="1"/>
    <x v="0"/>
    <x v="4"/>
    <x v="2"/>
    <x v="3"/>
    <x v="7"/>
    <n v="24"/>
    <n v="250"/>
    <n v="1042"/>
    <x v="30"/>
  </r>
  <r>
    <s v="Faster_Phone_opt4_all_qbc_onlylog_10"/>
    <x v="1"/>
    <x v="1"/>
    <x v="2"/>
    <x v="0"/>
    <x v="2"/>
    <x v="6"/>
    <n v="25"/>
    <n v="260"/>
    <n v="6280"/>
    <x v="29"/>
  </r>
  <r>
    <s v="Faster_Phone_opt3_all_uncertainity_log_10"/>
    <x v="1"/>
    <x v="0"/>
    <x v="2"/>
    <x v="2"/>
    <x v="2"/>
    <x v="3"/>
    <n v="26"/>
    <n v="270"/>
    <n v="1920"/>
    <x v="26"/>
  </r>
  <r>
    <s v="Faster_Phone_opt4_fetselect_qbc_svm_10"/>
    <x v="1"/>
    <x v="1"/>
    <x v="3"/>
    <x v="0"/>
    <x v="1"/>
    <x v="2"/>
    <n v="26"/>
    <n v="270"/>
    <n v="3397"/>
    <x v="18"/>
  </r>
  <r>
    <s v="Faster_Phone_opt4_onlyjac_qbc_onlysvm_10"/>
    <x v="1"/>
    <x v="1"/>
    <x v="4"/>
    <x v="0"/>
    <x v="1"/>
    <x v="2"/>
    <n v="29"/>
    <n v="300"/>
    <n v="3695"/>
    <x v="21"/>
  </r>
  <r>
    <s v="Faster_Phone_opt3_onlylev_uncertainity_rf_10"/>
    <x v="1"/>
    <x v="0"/>
    <x v="0"/>
    <x v="2"/>
    <x v="3"/>
    <x v="7"/>
    <n v="29"/>
    <n v="300"/>
    <n v="1323"/>
    <x v="27"/>
  </r>
  <r>
    <s v="Faster_Phone_opt3_all_qbc_onlylog_10"/>
    <x v="1"/>
    <x v="0"/>
    <x v="2"/>
    <x v="0"/>
    <x v="2"/>
    <x v="6"/>
    <n v="32"/>
    <n v="330"/>
    <n v="4541"/>
    <x v="26"/>
  </r>
  <r>
    <s v="Faster_Phone_opt3_onlylev_random_rf_10"/>
    <x v="1"/>
    <x v="0"/>
    <x v="0"/>
    <x v="1"/>
    <x v="3"/>
    <x v="7"/>
    <n v="33"/>
    <n v="340"/>
    <n v="363"/>
    <x v="27"/>
  </r>
  <r>
    <s v="Faster_Phone_opt4_all_qbc_onlysvm_10"/>
    <x v="1"/>
    <x v="1"/>
    <x v="2"/>
    <x v="0"/>
    <x v="1"/>
    <x v="2"/>
    <n v="86"/>
    <n v="870"/>
    <n v="3774"/>
    <x v="21"/>
  </r>
  <r>
    <s v="Faster_Phone_opt3_onlylev_uncertainity_log_10"/>
    <x v="1"/>
    <x v="0"/>
    <x v="0"/>
    <x v="2"/>
    <x v="2"/>
    <x v="3"/>
    <n v="53"/>
    <n v="540"/>
    <n v="1692"/>
    <x v="24"/>
  </r>
  <r>
    <s v="Faster_Phone_opt4_onlyjaro_qbc_onlylog_10"/>
    <x v="1"/>
    <x v="1"/>
    <x v="1"/>
    <x v="0"/>
    <x v="2"/>
    <x v="6"/>
    <n v="57"/>
    <n v="580"/>
    <n v="3732"/>
    <x v="16"/>
  </r>
  <r>
    <s v="Faster_Phone_opt3_onlyjac_uncertainity_dt_10"/>
    <x v="1"/>
    <x v="0"/>
    <x v="4"/>
    <x v="2"/>
    <x v="0"/>
    <x v="5"/>
    <n v="64"/>
    <n v="650"/>
    <n v="590"/>
    <x v="30"/>
  </r>
  <r>
    <s v="Faster_Phone_opt3_fetselect_qbc_svm_10"/>
    <x v="1"/>
    <x v="0"/>
    <x v="3"/>
    <x v="0"/>
    <x v="1"/>
    <x v="2"/>
    <n v="64"/>
    <n v="650"/>
    <n v="6975"/>
    <x v="25"/>
  </r>
  <r>
    <s v="Faster_Phone_opt3_onlyjaro_random_dt_10"/>
    <x v="1"/>
    <x v="0"/>
    <x v="1"/>
    <x v="1"/>
    <x v="0"/>
    <x v="5"/>
    <n v="69"/>
    <n v="700"/>
    <n v="305"/>
    <x v="31"/>
  </r>
  <r>
    <s v="Faster_Phone_opt3_onlyjac_qbc_onlysvm_10"/>
    <x v="1"/>
    <x v="0"/>
    <x v="4"/>
    <x v="0"/>
    <x v="1"/>
    <x v="2"/>
    <n v="83"/>
    <n v="840"/>
    <n v="8153"/>
    <x v="17"/>
  </r>
  <r>
    <s v="Faster_Phone_opt4_all_uncertainity_dt_10"/>
    <x v="1"/>
    <x v="1"/>
    <x v="2"/>
    <x v="2"/>
    <x v="0"/>
    <x v="5"/>
    <n v="205"/>
    <n v="2060"/>
    <n v="967"/>
    <x v="27"/>
  </r>
  <r>
    <s v="Faster_Phone_opt4_all_random_svm_10"/>
    <x v="1"/>
    <x v="1"/>
    <x v="2"/>
    <x v="1"/>
    <x v="1"/>
    <x v="1"/>
    <n v="431"/>
    <n v="4320"/>
    <n v="715"/>
    <x v="21"/>
  </r>
  <r>
    <s v="Faster_Phone_opt4_onlyjaro_uncertainity_log_10"/>
    <x v="1"/>
    <x v="1"/>
    <x v="1"/>
    <x v="2"/>
    <x v="2"/>
    <x v="3"/>
    <n v="119"/>
    <n v="1200"/>
    <n v="1727"/>
    <x v="16"/>
  </r>
  <r>
    <s v="Faster_Phone_opt3_all_qbc_onlysvm_10"/>
    <x v="1"/>
    <x v="0"/>
    <x v="2"/>
    <x v="0"/>
    <x v="1"/>
    <x v="2"/>
    <n v="127"/>
    <n v="1280"/>
    <n v="12738"/>
    <x v="21"/>
  </r>
  <r>
    <s v="Faster_Phone_opt3_onlylev_qbc_onlylog_10"/>
    <x v="1"/>
    <x v="0"/>
    <x v="0"/>
    <x v="0"/>
    <x v="2"/>
    <x v="6"/>
    <n v="141"/>
    <n v="1420"/>
    <n v="4072"/>
    <x v="24"/>
  </r>
  <r>
    <s v="Faster_Phone_opt3_all_uncertainity_dt_10"/>
    <x v="1"/>
    <x v="0"/>
    <x v="2"/>
    <x v="2"/>
    <x v="0"/>
    <x v="5"/>
    <n v="164"/>
    <n v="1650"/>
    <n v="851"/>
    <x v="31"/>
  </r>
  <r>
    <s v="Faster_Phone_opt3_all_random_log_10"/>
    <x v="1"/>
    <x v="0"/>
    <x v="2"/>
    <x v="1"/>
    <x v="2"/>
    <x v="3"/>
    <n v="1020"/>
    <n v="10210"/>
    <n v="375"/>
    <x v="26"/>
  </r>
  <r>
    <s v="Faster_Phone_opt3_onlyjaro_uncertainity_dt_10"/>
    <x v="1"/>
    <x v="0"/>
    <x v="1"/>
    <x v="2"/>
    <x v="0"/>
    <x v="5"/>
    <n v="177"/>
    <n v="1780"/>
    <n v="618"/>
    <x v="31"/>
  </r>
  <r>
    <s v="Faster_Phone_opt4_onlyjac_qbc_onlylog_10"/>
    <x v="1"/>
    <x v="1"/>
    <x v="4"/>
    <x v="0"/>
    <x v="2"/>
    <x v="6"/>
    <n v="221"/>
    <n v="2220"/>
    <n v="3349"/>
    <x v="23"/>
  </r>
  <r>
    <s v="Faster_Phone_opt3_onlyjaro_random_rf_10"/>
    <x v="1"/>
    <x v="0"/>
    <x v="1"/>
    <x v="1"/>
    <x v="3"/>
    <x v="7"/>
    <n v="248"/>
    <n v="2490"/>
    <n v="332"/>
    <x v="34"/>
  </r>
  <r>
    <s v="Faster_Phone_opt4_onlyjaro_random_dt_10"/>
    <x v="1"/>
    <x v="1"/>
    <x v="1"/>
    <x v="1"/>
    <x v="0"/>
    <x v="5"/>
    <n v="248"/>
    <n v="2490"/>
    <n v="313"/>
    <x v="30"/>
  </r>
  <r>
    <s v="Faster_Phone_opt3_all_random_dt_10"/>
    <x v="1"/>
    <x v="0"/>
    <x v="2"/>
    <x v="1"/>
    <x v="0"/>
    <x v="5"/>
    <n v="421"/>
    <n v="4220"/>
    <n v="306"/>
    <x v="31"/>
  </r>
  <r>
    <s v="Faster_Phone_opt4_onlyjac_random_dt_10"/>
    <x v="1"/>
    <x v="1"/>
    <x v="4"/>
    <x v="1"/>
    <x v="0"/>
    <x v="5"/>
    <n v="426"/>
    <n v="4270"/>
    <n v="261"/>
    <x v="30"/>
  </r>
  <r>
    <s v="Faster_Phone_opt4_all_random_log_10"/>
    <x v="1"/>
    <x v="1"/>
    <x v="2"/>
    <x v="1"/>
    <x v="2"/>
    <x v="3"/>
    <n v="1072"/>
    <n v="10730"/>
    <n v="636"/>
    <x v="29"/>
  </r>
  <r>
    <s v="Faster_Phone_opt4_onlyjac_uncertainity_dt_10"/>
    <x v="1"/>
    <x v="1"/>
    <x v="4"/>
    <x v="2"/>
    <x v="0"/>
    <x v="5"/>
    <n v="472"/>
    <n v="4730"/>
    <n v="566"/>
    <x v="30"/>
  </r>
  <r>
    <s v="Faster_Phone_opt3_fetselect_random_svm_10"/>
    <x v="1"/>
    <x v="0"/>
    <x v="3"/>
    <x v="1"/>
    <x v="1"/>
    <x v="1"/>
    <n v="479"/>
    <n v="4800"/>
    <n v="921"/>
    <x v="25"/>
  </r>
  <r>
    <s v="Faster_Phone_opt4_onlylev_random_rf_10"/>
    <x v="1"/>
    <x v="1"/>
    <x v="0"/>
    <x v="1"/>
    <x v="3"/>
    <x v="7"/>
    <n v="507"/>
    <n v="5080"/>
    <n v="327"/>
    <x v="30"/>
  </r>
  <r>
    <s v="Faster_Phone_opt4_onlyjaro_random_rf_10"/>
    <x v="1"/>
    <x v="1"/>
    <x v="1"/>
    <x v="1"/>
    <x v="3"/>
    <x v="7"/>
    <n v="603"/>
    <n v="6040"/>
    <n v="350"/>
    <x v="30"/>
  </r>
  <r>
    <s v="Faster_Phone_opt4_onlyjac_random_rf_10"/>
    <x v="1"/>
    <x v="1"/>
    <x v="4"/>
    <x v="1"/>
    <x v="3"/>
    <x v="7"/>
    <n v="607"/>
    <n v="6080"/>
    <n v="280"/>
    <x v="30"/>
  </r>
  <r>
    <s v="Faster_Phone_opt4_fetselect_random_svm_10"/>
    <x v="1"/>
    <x v="1"/>
    <x v="3"/>
    <x v="1"/>
    <x v="1"/>
    <x v="1"/>
    <n v="618"/>
    <n v="6190"/>
    <n v="754"/>
    <x v="18"/>
  </r>
  <r>
    <s v="Faster_Phone_opt3_all_random_svm_10"/>
    <x v="1"/>
    <x v="0"/>
    <x v="2"/>
    <x v="1"/>
    <x v="1"/>
    <x v="1"/>
    <n v="1198"/>
    <n v="11990"/>
    <n v="731"/>
    <x v="21"/>
  </r>
  <r>
    <s v="Faster_Phone_opt4_onlyjac_uncertainity_log_10"/>
    <x v="1"/>
    <x v="1"/>
    <x v="4"/>
    <x v="2"/>
    <x v="2"/>
    <x v="3"/>
    <n v="662"/>
    <n v="6630"/>
    <n v="1175"/>
    <x v="23"/>
  </r>
  <r>
    <s v="Faster_Phone_opt3_onlyjac_random_dt_10"/>
    <x v="1"/>
    <x v="0"/>
    <x v="4"/>
    <x v="1"/>
    <x v="0"/>
    <x v="5"/>
    <n v="666"/>
    <n v="6670"/>
    <n v="262"/>
    <x v="30"/>
  </r>
  <r>
    <s v="Faster_Phone_opt4_all_random_rf_10"/>
    <x v="1"/>
    <x v="1"/>
    <x v="2"/>
    <x v="1"/>
    <x v="3"/>
    <x v="7"/>
    <n v="690"/>
    <n v="6910"/>
    <n v="369"/>
    <x v="31"/>
  </r>
  <r>
    <s v="Faster_Phone_opt3_onlylev_uncertainity_dt_10"/>
    <x v="1"/>
    <x v="0"/>
    <x v="0"/>
    <x v="2"/>
    <x v="0"/>
    <x v="5"/>
    <n v="704"/>
    <n v="7050"/>
    <n v="706"/>
    <x v="35"/>
  </r>
  <r>
    <s v="Faster_Phone_opt4_onlyjaro_uncertainity_dt_10"/>
    <x v="1"/>
    <x v="1"/>
    <x v="1"/>
    <x v="2"/>
    <x v="0"/>
    <x v="5"/>
    <n v="723"/>
    <n v="7240"/>
    <n v="652"/>
    <x v="32"/>
  </r>
  <r>
    <s v="Faster_Phone_opt3_all_random_rf_10"/>
    <x v="1"/>
    <x v="0"/>
    <x v="2"/>
    <x v="1"/>
    <x v="3"/>
    <x v="7"/>
    <n v="727"/>
    <n v="7280"/>
    <n v="332"/>
    <x v="33"/>
  </r>
  <r>
    <s v="Faster_Phone_opt4_onlylev_uncertainity_dt_10"/>
    <x v="1"/>
    <x v="1"/>
    <x v="0"/>
    <x v="2"/>
    <x v="0"/>
    <x v="5"/>
    <n v="734"/>
    <n v="7350"/>
    <n v="608"/>
    <x v="32"/>
  </r>
  <r>
    <s v="Faster_Phone_opt3_fetselect_random_log_10"/>
    <x v="1"/>
    <x v="0"/>
    <x v="3"/>
    <x v="1"/>
    <x v="2"/>
    <x v="3"/>
    <n v="753"/>
    <n v="7540"/>
    <n v="744"/>
    <x v="23"/>
  </r>
  <r>
    <s v="Faster_Phone_opt3_onlylev_random_dt_10"/>
    <x v="1"/>
    <x v="0"/>
    <x v="0"/>
    <x v="1"/>
    <x v="0"/>
    <x v="5"/>
    <n v="757"/>
    <n v="7580"/>
    <n v="275"/>
    <x v="32"/>
  </r>
  <r>
    <s v="Faster_Phone_opt4_onlylev_random_dt_10"/>
    <x v="1"/>
    <x v="1"/>
    <x v="0"/>
    <x v="1"/>
    <x v="0"/>
    <x v="5"/>
    <n v="888"/>
    <n v="8890"/>
    <n v="270"/>
    <x v="32"/>
  </r>
  <r>
    <s v="Faster_Phone_opt4_fetselect_random_log_10"/>
    <x v="1"/>
    <x v="1"/>
    <x v="3"/>
    <x v="1"/>
    <x v="2"/>
    <x v="3"/>
    <n v="1155"/>
    <n v="11540"/>
    <n v="562"/>
    <x v="22"/>
  </r>
  <r>
    <s v="Faster_Phone_opt4_fetselect_dns_log_10"/>
    <x v="1"/>
    <x v="1"/>
    <x v="3"/>
    <x v="3"/>
    <x v="2"/>
    <x v="3"/>
    <n v="1429"/>
    <n v="14280"/>
    <n v="3967"/>
    <x v="22"/>
  </r>
  <r>
    <s v="Faster_Phone_opt4_onlyjac_random_svm_10"/>
    <x v="1"/>
    <x v="1"/>
    <x v="4"/>
    <x v="1"/>
    <x v="1"/>
    <x v="1"/>
    <n v="172"/>
    <n v="1730"/>
    <n v="431"/>
    <x v="21"/>
  </r>
  <r>
    <s v="Faster_Phone_opt3_onlyjac_random_rf_10"/>
    <x v="1"/>
    <x v="0"/>
    <x v="4"/>
    <x v="1"/>
    <x v="3"/>
    <x v="7"/>
    <n v="1140"/>
    <n v="11410"/>
    <n v="320"/>
    <x v="30"/>
  </r>
  <r>
    <s v="Faster_Phone_opt3_onlyjac_random_svm_10"/>
    <x v="1"/>
    <x v="0"/>
    <x v="4"/>
    <x v="1"/>
    <x v="1"/>
    <x v="1"/>
    <n v="1149"/>
    <n v="11500"/>
    <n v="483"/>
    <x v="17"/>
  </r>
  <r>
    <s v="Faster_Phone_opt3_onlyjac_random_log_10"/>
    <x v="1"/>
    <x v="0"/>
    <x v="4"/>
    <x v="1"/>
    <x v="2"/>
    <x v="3"/>
    <n v="627"/>
    <n v="6280"/>
    <n v="342"/>
    <x v="19"/>
  </r>
  <r>
    <s v="Faster_Phone_opt4_onlyjac_random_log_10"/>
    <x v="1"/>
    <x v="1"/>
    <x v="4"/>
    <x v="1"/>
    <x v="2"/>
    <x v="3"/>
    <n v="1279"/>
    <n v="12800"/>
    <n v="361"/>
    <x v="23"/>
  </r>
  <r>
    <s v="Faster_Phone_opt3_onlyjac_dns_log_10"/>
    <x v="1"/>
    <x v="0"/>
    <x v="4"/>
    <x v="3"/>
    <x v="2"/>
    <x v="3"/>
    <n v="1435"/>
    <n v="14360"/>
    <n v="90536"/>
    <x v="19"/>
  </r>
  <r>
    <s v="Faster_Phone_opt4_onlyjac_dns_log_10"/>
    <x v="1"/>
    <x v="1"/>
    <x v="4"/>
    <x v="3"/>
    <x v="2"/>
    <x v="3"/>
    <n v="1436"/>
    <n v="14370"/>
    <n v="22556"/>
    <x v="23"/>
  </r>
  <r>
    <s v="Faster_Phone_opt3_onlylev_random_log_10"/>
    <x v="1"/>
    <x v="0"/>
    <x v="0"/>
    <x v="1"/>
    <x v="2"/>
    <x v="3"/>
    <n v="15"/>
    <n v="160"/>
    <n v="407"/>
    <x v="24"/>
  </r>
  <r>
    <s v="Faster_Phone_opt4_onlylev_random_log_10"/>
    <x v="1"/>
    <x v="1"/>
    <x v="0"/>
    <x v="1"/>
    <x v="2"/>
    <x v="3"/>
    <n v="961"/>
    <n v="9620"/>
    <n v="404"/>
    <x v="20"/>
  </r>
  <r>
    <s v="Faster_Phone_opt4_onlylev_random_svm_10"/>
    <x v="1"/>
    <x v="1"/>
    <x v="0"/>
    <x v="1"/>
    <x v="1"/>
    <x v="1"/>
    <n v="1270"/>
    <n v="12710"/>
    <n v="474"/>
    <x v="21"/>
  </r>
  <r>
    <s v="Faster_Phone_opt4_onlylev_dns_log_10"/>
    <x v="1"/>
    <x v="1"/>
    <x v="0"/>
    <x v="3"/>
    <x v="2"/>
    <x v="3"/>
    <n v="1350"/>
    <n v="13510"/>
    <n v="5613"/>
    <x v="20"/>
  </r>
  <r>
    <s v="Faster_TVs_opt4_onlyjaro_qbc_mixall_10"/>
    <x v="2"/>
    <x v="1"/>
    <x v="1"/>
    <x v="0"/>
    <x v="2"/>
    <x v="4"/>
    <n v="0"/>
    <n v="10"/>
    <n v="17630"/>
    <x v="1"/>
  </r>
  <r>
    <s v="Faster_TVs_opt4_onlyjaro_uncertainity_log_10"/>
    <x v="2"/>
    <x v="1"/>
    <x v="1"/>
    <x v="2"/>
    <x v="2"/>
    <x v="3"/>
    <n v="0"/>
    <n v="10"/>
    <n v="5231"/>
    <x v="1"/>
  </r>
  <r>
    <s v="Faster_TVs_opt4_onlyjaro_qbc_onlylog_10"/>
    <x v="2"/>
    <x v="1"/>
    <x v="1"/>
    <x v="0"/>
    <x v="2"/>
    <x v="6"/>
    <n v="0"/>
    <n v="10"/>
    <n v="10530"/>
    <x v="1"/>
  </r>
  <r>
    <s v="Faster_TVs_opt3_all_qbc_onlysvm_10"/>
    <x v="2"/>
    <x v="0"/>
    <x v="2"/>
    <x v="0"/>
    <x v="1"/>
    <x v="2"/>
    <n v="0"/>
    <n v="10"/>
    <n v="34148"/>
    <x v="1"/>
  </r>
  <r>
    <s v="Faster_TVs_opt3_onlyjaro_qbc_onlysvm_10"/>
    <x v="2"/>
    <x v="0"/>
    <x v="1"/>
    <x v="0"/>
    <x v="1"/>
    <x v="2"/>
    <n v="0"/>
    <n v="10"/>
    <n v="20322"/>
    <x v="1"/>
  </r>
  <r>
    <s v="Faster_TVs_opt4_onlyjaro_qbc_onlysvm_10"/>
    <x v="2"/>
    <x v="1"/>
    <x v="1"/>
    <x v="0"/>
    <x v="1"/>
    <x v="2"/>
    <n v="0"/>
    <n v="10"/>
    <n v="14411"/>
    <x v="1"/>
  </r>
  <r>
    <s v="Faster_TVs_opt4_onlyjaro_random_svm_10"/>
    <x v="2"/>
    <x v="1"/>
    <x v="1"/>
    <x v="1"/>
    <x v="1"/>
    <x v="1"/>
    <n v="0"/>
    <n v="10"/>
    <n v="1017"/>
    <x v="1"/>
  </r>
  <r>
    <s v="Faster_TVs_opt3_onlyjaro_random_svm_10"/>
    <x v="2"/>
    <x v="0"/>
    <x v="1"/>
    <x v="1"/>
    <x v="1"/>
    <x v="1"/>
    <n v="0"/>
    <n v="10"/>
    <n v="1406"/>
    <x v="1"/>
  </r>
  <r>
    <s v="Faster_TVs_opt3_all_random_svm_10"/>
    <x v="2"/>
    <x v="0"/>
    <x v="2"/>
    <x v="1"/>
    <x v="1"/>
    <x v="1"/>
    <n v="0"/>
    <n v="10"/>
    <n v="1906"/>
    <x v="1"/>
  </r>
  <r>
    <s v="Faster_TVs_opt3_onlylev_qbc_onlysvm_10"/>
    <x v="2"/>
    <x v="0"/>
    <x v="0"/>
    <x v="0"/>
    <x v="1"/>
    <x v="2"/>
    <n v="0"/>
    <n v="10"/>
    <n v="17625"/>
    <x v="1"/>
  </r>
  <r>
    <s v="Faster_TVs_opt4_all_random_svm_10"/>
    <x v="2"/>
    <x v="1"/>
    <x v="2"/>
    <x v="1"/>
    <x v="1"/>
    <x v="1"/>
    <n v="0"/>
    <n v="10"/>
    <n v="1783"/>
    <x v="1"/>
  </r>
  <r>
    <s v="Faster_TVs_opt3_onlyjac_random_svm_10"/>
    <x v="2"/>
    <x v="0"/>
    <x v="4"/>
    <x v="1"/>
    <x v="1"/>
    <x v="1"/>
    <n v="0"/>
    <n v="10"/>
    <n v="1145"/>
    <x v="1"/>
  </r>
  <r>
    <s v="Faster_TVs_opt3_onlylev_random_svm_10"/>
    <x v="2"/>
    <x v="0"/>
    <x v="0"/>
    <x v="1"/>
    <x v="1"/>
    <x v="1"/>
    <n v="0"/>
    <n v="10"/>
    <n v="1367"/>
    <x v="1"/>
  </r>
  <r>
    <s v="Faster_TVs_opt4_onlyjac_random_svm_10"/>
    <x v="2"/>
    <x v="1"/>
    <x v="4"/>
    <x v="1"/>
    <x v="1"/>
    <x v="1"/>
    <n v="0"/>
    <n v="10"/>
    <n v="898"/>
    <x v="1"/>
  </r>
  <r>
    <s v="Faster_TVs_opt3_all_uncertainity_svm_10"/>
    <x v="2"/>
    <x v="0"/>
    <x v="2"/>
    <x v="2"/>
    <x v="1"/>
    <x v="1"/>
    <n v="0"/>
    <n v="10"/>
    <n v="28937"/>
    <x v="1"/>
  </r>
  <r>
    <s v="Faster_TVs_opt4_onlylev_random_svm_10"/>
    <x v="2"/>
    <x v="1"/>
    <x v="0"/>
    <x v="1"/>
    <x v="1"/>
    <x v="1"/>
    <n v="0"/>
    <n v="10"/>
    <n v="968"/>
    <x v="1"/>
  </r>
  <r>
    <s v="Faster_TVs_opt3_onlyjac_qbc_onlysvm_10"/>
    <x v="2"/>
    <x v="0"/>
    <x v="4"/>
    <x v="0"/>
    <x v="1"/>
    <x v="2"/>
    <n v="0"/>
    <n v="10"/>
    <n v="18865"/>
    <x v="1"/>
  </r>
  <r>
    <s v="Faster_TVs_opt3_onlyjac_uncertainity_svm_10"/>
    <x v="2"/>
    <x v="0"/>
    <x v="4"/>
    <x v="2"/>
    <x v="1"/>
    <x v="1"/>
    <n v="0"/>
    <n v="10"/>
    <n v="14592"/>
    <x v="1"/>
  </r>
  <r>
    <s v="Faster_TVs_opt4_onlyjac_qbc_onlysvm_10"/>
    <x v="2"/>
    <x v="1"/>
    <x v="4"/>
    <x v="0"/>
    <x v="1"/>
    <x v="2"/>
    <n v="0"/>
    <n v="10"/>
    <n v="12501"/>
    <x v="1"/>
  </r>
  <r>
    <s v="Faster_TVs_opt4_onlyjac_uncertainity_svm_10"/>
    <x v="2"/>
    <x v="1"/>
    <x v="4"/>
    <x v="2"/>
    <x v="1"/>
    <x v="1"/>
    <n v="0"/>
    <n v="10"/>
    <n v="8492"/>
    <x v="1"/>
  </r>
  <r>
    <s v="Faster_TVs_opt3_onlyjaro_uncertainity_svm_10"/>
    <x v="2"/>
    <x v="0"/>
    <x v="1"/>
    <x v="2"/>
    <x v="1"/>
    <x v="1"/>
    <n v="0"/>
    <n v="10"/>
    <n v="15567"/>
    <x v="1"/>
  </r>
  <r>
    <s v="Faster_TVs_opt4_onlyjaro_uncertainity_svm_10"/>
    <x v="2"/>
    <x v="1"/>
    <x v="1"/>
    <x v="2"/>
    <x v="1"/>
    <x v="1"/>
    <n v="0"/>
    <n v="10"/>
    <n v="9163"/>
    <x v="1"/>
  </r>
  <r>
    <s v="Faster_TVs_opt4_onlyjaro_random_log_10"/>
    <x v="2"/>
    <x v="1"/>
    <x v="1"/>
    <x v="1"/>
    <x v="2"/>
    <x v="3"/>
    <n v="0"/>
    <n v="10"/>
    <n v="807"/>
    <x v="1"/>
  </r>
  <r>
    <s v="Faster_TVs_opt3_onlylev_uncertainity_svm_10"/>
    <x v="2"/>
    <x v="0"/>
    <x v="0"/>
    <x v="2"/>
    <x v="1"/>
    <x v="1"/>
    <n v="0"/>
    <n v="10"/>
    <n v="14947"/>
    <x v="1"/>
  </r>
  <r>
    <s v="Faster_TVs_opt4_onlylev_qbc_onlysvm_10"/>
    <x v="2"/>
    <x v="1"/>
    <x v="0"/>
    <x v="0"/>
    <x v="1"/>
    <x v="2"/>
    <n v="0"/>
    <n v="10"/>
    <n v="14119"/>
    <x v="1"/>
  </r>
  <r>
    <s v="Faster_TVs_opt4_onlylev_uncertainity_svm_10"/>
    <x v="2"/>
    <x v="1"/>
    <x v="0"/>
    <x v="2"/>
    <x v="1"/>
    <x v="1"/>
    <n v="0"/>
    <n v="10"/>
    <n v="8042"/>
    <x v="1"/>
  </r>
  <r>
    <s v="Faster_TVs_opt3_onlyjaro_qbc_mixall_10"/>
    <x v="2"/>
    <x v="0"/>
    <x v="1"/>
    <x v="0"/>
    <x v="2"/>
    <x v="4"/>
    <n v="1"/>
    <n v="20"/>
    <n v="24489"/>
    <x v="36"/>
  </r>
  <r>
    <s v="Faster_TVs_opt4_onlylev_qbc_mixall_10"/>
    <x v="2"/>
    <x v="1"/>
    <x v="0"/>
    <x v="0"/>
    <x v="2"/>
    <x v="4"/>
    <n v="1"/>
    <n v="20"/>
    <n v="25296"/>
    <x v="21"/>
  </r>
  <r>
    <s v="Faster_TVs_opt3_fetselect_uncertainity_svm_10"/>
    <x v="2"/>
    <x v="0"/>
    <x v="3"/>
    <x v="2"/>
    <x v="1"/>
    <x v="1"/>
    <n v="2"/>
    <n v="30"/>
    <n v="4813"/>
    <x v="18"/>
  </r>
  <r>
    <s v="Faster_TVs_opt3_onlylev_qbc_mixall_10"/>
    <x v="2"/>
    <x v="0"/>
    <x v="0"/>
    <x v="0"/>
    <x v="2"/>
    <x v="4"/>
    <n v="3"/>
    <n v="40"/>
    <n v="23850"/>
    <x v="37"/>
  </r>
  <r>
    <s v="Faster_TVs_opt4_onlyjac_qbc_mixall_10"/>
    <x v="2"/>
    <x v="1"/>
    <x v="4"/>
    <x v="0"/>
    <x v="2"/>
    <x v="4"/>
    <n v="3"/>
    <n v="40"/>
    <n v="15324"/>
    <x v="38"/>
  </r>
  <r>
    <s v="Faster_TVs_opt3_all_qbc_onlydt_10"/>
    <x v="2"/>
    <x v="0"/>
    <x v="2"/>
    <x v="0"/>
    <x v="0"/>
    <x v="0"/>
    <n v="5"/>
    <n v="60"/>
    <n v="11505"/>
    <x v="39"/>
  </r>
  <r>
    <s v="Faster_TVs_opt3_fetselect_qbc_mixall_10"/>
    <x v="2"/>
    <x v="0"/>
    <x v="3"/>
    <x v="0"/>
    <x v="2"/>
    <x v="4"/>
    <n v="5"/>
    <n v="60"/>
    <n v="31629"/>
    <x v="40"/>
  </r>
  <r>
    <s v="Faster_TVs_opt4_onlylev_uncertainity_log_10"/>
    <x v="2"/>
    <x v="1"/>
    <x v="0"/>
    <x v="2"/>
    <x v="2"/>
    <x v="3"/>
    <n v="5"/>
    <n v="60"/>
    <n v="5064"/>
    <x v="21"/>
  </r>
  <r>
    <s v="Faster_TVs_opt3_all_qbc_mixall_10"/>
    <x v="2"/>
    <x v="0"/>
    <x v="2"/>
    <x v="0"/>
    <x v="2"/>
    <x v="4"/>
    <n v="6"/>
    <n v="70"/>
    <n v="35825"/>
    <x v="28"/>
  </r>
  <r>
    <s v="Faster_TVs_opt3_all_uncertainity_log_10"/>
    <x v="2"/>
    <x v="0"/>
    <x v="2"/>
    <x v="2"/>
    <x v="2"/>
    <x v="3"/>
    <n v="7"/>
    <n v="80"/>
    <n v="5217"/>
    <x v="28"/>
  </r>
  <r>
    <s v="Faster_TVs_opt3_fetselect_uncertainity_log_10"/>
    <x v="2"/>
    <x v="0"/>
    <x v="3"/>
    <x v="2"/>
    <x v="2"/>
    <x v="3"/>
    <n v="7"/>
    <n v="80"/>
    <n v="2615"/>
    <x v="40"/>
  </r>
  <r>
    <s v="Faster_TVs_opt3_onlyjac_qbc_mixall_10"/>
    <x v="2"/>
    <x v="0"/>
    <x v="4"/>
    <x v="0"/>
    <x v="2"/>
    <x v="4"/>
    <n v="7"/>
    <n v="80"/>
    <n v="21423"/>
    <x v="40"/>
  </r>
  <r>
    <s v="Faster_TVs_opt4_onlyjaro_uncertainity_rf_10"/>
    <x v="2"/>
    <x v="1"/>
    <x v="1"/>
    <x v="2"/>
    <x v="3"/>
    <x v="7"/>
    <n v="7"/>
    <n v="80"/>
    <n v="2135"/>
    <x v="41"/>
  </r>
  <r>
    <s v="Faster_TVs_opt4_onlylev_uncertainity_rf_10"/>
    <x v="2"/>
    <x v="1"/>
    <x v="0"/>
    <x v="2"/>
    <x v="3"/>
    <x v="7"/>
    <n v="7"/>
    <n v="80"/>
    <n v="2065"/>
    <x v="33"/>
  </r>
  <r>
    <s v="Faster_TVs_opt3_fetselect_qbc_log_10"/>
    <x v="2"/>
    <x v="0"/>
    <x v="3"/>
    <x v="0"/>
    <x v="2"/>
    <x v="6"/>
    <n v="8"/>
    <n v="90"/>
    <n v="13677"/>
    <x v="40"/>
  </r>
  <r>
    <s v="Faster_TVs_opt3_onlyjac_qbc_onlylog_10"/>
    <x v="2"/>
    <x v="0"/>
    <x v="4"/>
    <x v="0"/>
    <x v="2"/>
    <x v="6"/>
    <n v="8"/>
    <n v="90"/>
    <n v="8319"/>
    <x v="40"/>
  </r>
  <r>
    <s v="Faster_TVs_opt4_onlylev_qbc_onlylog_10"/>
    <x v="2"/>
    <x v="1"/>
    <x v="0"/>
    <x v="0"/>
    <x v="2"/>
    <x v="6"/>
    <n v="8"/>
    <n v="90"/>
    <n v="11003"/>
    <x v="21"/>
  </r>
  <r>
    <s v="Faster_TVs_opt4_onlyjac_uncertainity_log_10"/>
    <x v="2"/>
    <x v="1"/>
    <x v="4"/>
    <x v="2"/>
    <x v="2"/>
    <x v="3"/>
    <n v="9"/>
    <n v="100"/>
    <n v="4250"/>
    <x v="38"/>
  </r>
  <r>
    <s v="Faster_TVs_opt3_all_uncertainity_rf_10"/>
    <x v="2"/>
    <x v="0"/>
    <x v="2"/>
    <x v="2"/>
    <x v="3"/>
    <x v="7"/>
    <n v="9"/>
    <n v="100"/>
    <n v="4004"/>
    <x v="32"/>
  </r>
  <r>
    <s v="Faster_TVs_opt3_onlylev_uncertainity_rf_10"/>
    <x v="2"/>
    <x v="0"/>
    <x v="0"/>
    <x v="2"/>
    <x v="3"/>
    <x v="7"/>
    <n v="9"/>
    <n v="100"/>
    <n v="2716"/>
    <x v="30"/>
  </r>
  <r>
    <s v="Faster_TVs_opt3_onlyjac_uncertainity_rf_10"/>
    <x v="2"/>
    <x v="0"/>
    <x v="4"/>
    <x v="2"/>
    <x v="3"/>
    <x v="7"/>
    <n v="9"/>
    <n v="100"/>
    <n v="2900"/>
    <x v="35"/>
  </r>
  <r>
    <s v="Faster_TVs_opt3_fetselect_qbc_svm_10"/>
    <x v="2"/>
    <x v="0"/>
    <x v="3"/>
    <x v="0"/>
    <x v="1"/>
    <x v="2"/>
    <n v="46"/>
    <n v="470"/>
    <n v="34974"/>
    <x v="18"/>
  </r>
  <r>
    <s v="Faster_TVs_opt3_onlyjaro_uncertainity_rf_10"/>
    <x v="2"/>
    <x v="0"/>
    <x v="1"/>
    <x v="2"/>
    <x v="3"/>
    <x v="7"/>
    <n v="10"/>
    <n v="110"/>
    <n v="2739"/>
    <x v="41"/>
  </r>
  <r>
    <s v="Faster_TVs_opt3_onlylev_uncertainity_log_10"/>
    <x v="2"/>
    <x v="0"/>
    <x v="0"/>
    <x v="2"/>
    <x v="2"/>
    <x v="3"/>
    <n v="11"/>
    <n v="120"/>
    <n v="5139"/>
    <x v="37"/>
  </r>
  <r>
    <s v="Faster_TVs_opt3_all_qbc_onlylog_10"/>
    <x v="2"/>
    <x v="0"/>
    <x v="2"/>
    <x v="0"/>
    <x v="2"/>
    <x v="6"/>
    <n v="11"/>
    <n v="120"/>
    <n v="10411"/>
    <x v="28"/>
  </r>
  <r>
    <s v="Faster_TVs_opt3_onlylev_qbc_onlylog_10"/>
    <x v="2"/>
    <x v="0"/>
    <x v="0"/>
    <x v="0"/>
    <x v="2"/>
    <x v="6"/>
    <n v="11"/>
    <n v="120"/>
    <n v="9239"/>
    <x v="37"/>
  </r>
  <r>
    <s v="Faster_TVs_opt3_onlyjac_uncertainity_log_10"/>
    <x v="2"/>
    <x v="0"/>
    <x v="4"/>
    <x v="2"/>
    <x v="2"/>
    <x v="3"/>
    <n v="11"/>
    <n v="120"/>
    <n v="4833"/>
    <x v="40"/>
  </r>
  <r>
    <s v="Faster_TVs_opt4_onlyjac_uncertainity_rf_10"/>
    <x v="2"/>
    <x v="1"/>
    <x v="4"/>
    <x v="2"/>
    <x v="3"/>
    <x v="7"/>
    <n v="11"/>
    <n v="120"/>
    <n v="1937"/>
    <x v="32"/>
  </r>
  <r>
    <s v="Faster_TVs_opt4_onlyjac_qbc_onlylog_10"/>
    <x v="2"/>
    <x v="1"/>
    <x v="4"/>
    <x v="0"/>
    <x v="2"/>
    <x v="6"/>
    <n v="44"/>
    <n v="450"/>
    <n v="9207"/>
    <x v="38"/>
  </r>
  <r>
    <s v="Faster_TVs_opt3_fetselect_random_log_10"/>
    <x v="2"/>
    <x v="0"/>
    <x v="3"/>
    <x v="1"/>
    <x v="2"/>
    <x v="3"/>
    <n v="692"/>
    <n v="6930"/>
    <n v="1019"/>
    <x v="40"/>
  </r>
  <r>
    <s v="Faster_TVs_opt3_onlylev_qbc_onlydt_10"/>
    <x v="2"/>
    <x v="0"/>
    <x v="0"/>
    <x v="0"/>
    <x v="0"/>
    <x v="0"/>
    <n v="52"/>
    <n v="530"/>
    <n v="5775"/>
    <x v="42"/>
  </r>
  <r>
    <s v="Faster_TVs_opt3_onlyjaro_uncertainity_log_10"/>
    <x v="2"/>
    <x v="0"/>
    <x v="1"/>
    <x v="2"/>
    <x v="2"/>
    <x v="3"/>
    <n v="76"/>
    <n v="770"/>
    <n v="5545"/>
    <x v="36"/>
  </r>
  <r>
    <s v="Faster_TVs_opt3_onlyjac_qbc_onlydt_10"/>
    <x v="2"/>
    <x v="0"/>
    <x v="4"/>
    <x v="0"/>
    <x v="0"/>
    <x v="0"/>
    <n v="129"/>
    <n v="1300"/>
    <n v="5918"/>
    <x v="42"/>
  </r>
  <r>
    <s v="Faster_TVs_opt4_onlyjac_uncertainity_dt_10"/>
    <x v="2"/>
    <x v="1"/>
    <x v="4"/>
    <x v="2"/>
    <x v="0"/>
    <x v="5"/>
    <n v="132"/>
    <n v="1330"/>
    <n v="1416"/>
    <x v="33"/>
  </r>
  <r>
    <s v="Faster_TVs_opt4_all_uncertainity_svm_10"/>
    <x v="2"/>
    <x v="1"/>
    <x v="2"/>
    <x v="2"/>
    <x v="1"/>
    <x v="1"/>
    <n v="0"/>
    <n v="10"/>
    <n v="19840"/>
    <x v="1"/>
  </r>
  <r>
    <s v="Faster_TVs_opt4_onlyjaro_qbc_onlydt_10"/>
    <x v="2"/>
    <x v="1"/>
    <x v="1"/>
    <x v="0"/>
    <x v="0"/>
    <x v="0"/>
    <n v="185"/>
    <n v="1860"/>
    <n v="4352"/>
    <x v="42"/>
  </r>
  <r>
    <s v="Faster_TVs_opt3_onlyjaro_qbc_onlylog_10"/>
    <x v="2"/>
    <x v="0"/>
    <x v="1"/>
    <x v="0"/>
    <x v="2"/>
    <x v="6"/>
    <n v="199"/>
    <n v="2000"/>
    <n v="9432"/>
    <x v="36"/>
  </r>
  <r>
    <s v="Faster_TVs_opt4_all_qbc_mixall_10"/>
    <x v="2"/>
    <x v="1"/>
    <x v="2"/>
    <x v="0"/>
    <x v="2"/>
    <x v="4"/>
    <n v="9"/>
    <n v="100"/>
    <n v="37641"/>
    <x v="43"/>
  </r>
  <r>
    <s v="Faster_TVs_opt4_onlyjaro_random_rf_10"/>
    <x v="2"/>
    <x v="1"/>
    <x v="1"/>
    <x v="1"/>
    <x v="3"/>
    <x v="7"/>
    <n v="211"/>
    <n v="2120"/>
    <n v="540"/>
    <x v="41"/>
  </r>
  <r>
    <s v="Faster_TVs_opt4_onlyjac_random_dt_10"/>
    <x v="2"/>
    <x v="1"/>
    <x v="4"/>
    <x v="1"/>
    <x v="0"/>
    <x v="5"/>
    <n v="246"/>
    <n v="2470"/>
    <n v="475"/>
    <x v="33"/>
  </r>
  <r>
    <s v="Faster_TVs_opt4_onlyjac_qbc_onlydt_10"/>
    <x v="2"/>
    <x v="1"/>
    <x v="4"/>
    <x v="0"/>
    <x v="0"/>
    <x v="0"/>
    <n v="263"/>
    <n v="2640"/>
    <n v="5017"/>
    <x v="33"/>
  </r>
  <r>
    <s v="Faster_TVs_opt4_onlylev_uncertainity_dt_10"/>
    <x v="2"/>
    <x v="1"/>
    <x v="0"/>
    <x v="2"/>
    <x v="0"/>
    <x v="5"/>
    <n v="274"/>
    <n v="2750"/>
    <n v="1526"/>
    <x v="39"/>
  </r>
  <r>
    <s v="Faster_TVs_opt4_onlyjac_random_rf_10"/>
    <x v="2"/>
    <x v="1"/>
    <x v="4"/>
    <x v="1"/>
    <x v="3"/>
    <x v="7"/>
    <n v="280"/>
    <n v="2810"/>
    <n v="520"/>
    <x v="32"/>
  </r>
  <r>
    <s v="Faster_TVs_opt3_onlylev_uncertainity_dt_10"/>
    <x v="2"/>
    <x v="0"/>
    <x v="0"/>
    <x v="2"/>
    <x v="0"/>
    <x v="5"/>
    <n v="291"/>
    <n v="2920"/>
    <n v="2954"/>
    <x v="42"/>
  </r>
  <r>
    <s v="Faster_TVs_opt4_all_random_rf_10"/>
    <x v="2"/>
    <x v="1"/>
    <x v="2"/>
    <x v="1"/>
    <x v="3"/>
    <x v="7"/>
    <n v="314"/>
    <n v="3150"/>
    <n v="755"/>
    <x v="13"/>
  </r>
  <r>
    <s v="Faster_TVs_opt4_onlylev_qbc_onlydt_10"/>
    <x v="2"/>
    <x v="1"/>
    <x v="0"/>
    <x v="0"/>
    <x v="0"/>
    <x v="0"/>
    <n v="322"/>
    <n v="3230"/>
    <n v="4990"/>
    <x v="39"/>
  </r>
  <r>
    <s v="Faster_TVs_opt4_onlylev_random_rf_10"/>
    <x v="2"/>
    <x v="1"/>
    <x v="0"/>
    <x v="1"/>
    <x v="3"/>
    <x v="7"/>
    <n v="341"/>
    <n v="3420"/>
    <n v="527"/>
    <x v="33"/>
  </r>
  <r>
    <s v="Faster_TVs_opt3_all_random_rf_10"/>
    <x v="2"/>
    <x v="0"/>
    <x v="2"/>
    <x v="1"/>
    <x v="3"/>
    <x v="7"/>
    <n v="381"/>
    <n v="3820"/>
    <n v="642"/>
    <x v="32"/>
  </r>
  <r>
    <s v="Faster_TVs_opt3_onlyjaro_qbc_onlydt_10"/>
    <x v="2"/>
    <x v="0"/>
    <x v="1"/>
    <x v="0"/>
    <x v="0"/>
    <x v="0"/>
    <n v="405"/>
    <n v="4060"/>
    <n v="5974"/>
    <x v="39"/>
  </r>
  <r>
    <s v="Faster_TVs_opt3_onlylev_random_rf_10"/>
    <x v="2"/>
    <x v="0"/>
    <x v="0"/>
    <x v="1"/>
    <x v="3"/>
    <x v="7"/>
    <n v="456"/>
    <n v="4570"/>
    <n v="565"/>
    <x v="30"/>
  </r>
  <r>
    <s v="Faster_TVs_opt3_onlylev_random_dt_10"/>
    <x v="2"/>
    <x v="0"/>
    <x v="0"/>
    <x v="1"/>
    <x v="0"/>
    <x v="5"/>
    <n v="487"/>
    <n v="4880"/>
    <n v="571"/>
    <x v="42"/>
  </r>
  <r>
    <s v="Faster_TVs_opt3_onlyjaro_random_rf_10"/>
    <x v="2"/>
    <x v="0"/>
    <x v="1"/>
    <x v="1"/>
    <x v="3"/>
    <x v="7"/>
    <n v="496"/>
    <n v="4970"/>
    <n v="546"/>
    <x v="41"/>
  </r>
  <r>
    <s v="Faster_TVs_opt3_onlyjac_random_dt_10"/>
    <x v="2"/>
    <x v="0"/>
    <x v="4"/>
    <x v="1"/>
    <x v="0"/>
    <x v="5"/>
    <n v="507"/>
    <n v="5080"/>
    <n v="523"/>
    <x v="42"/>
  </r>
  <r>
    <s v="Faster_TVs_opt4_onlyjac_random_log_10"/>
    <x v="2"/>
    <x v="1"/>
    <x v="4"/>
    <x v="1"/>
    <x v="2"/>
    <x v="3"/>
    <n v="599"/>
    <n v="6000"/>
    <n v="686"/>
    <x v="38"/>
  </r>
  <r>
    <s v="Faster_TVs_opt4_onlylev_random_dt_10"/>
    <x v="2"/>
    <x v="1"/>
    <x v="0"/>
    <x v="1"/>
    <x v="0"/>
    <x v="5"/>
    <n v="656"/>
    <n v="6570"/>
    <n v="499"/>
    <x v="39"/>
  </r>
  <r>
    <s v="Faster_TVs_opt3_fetselect_random_svm_10"/>
    <x v="2"/>
    <x v="0"/>
    <x v="3"/>
    <x v="1"/>
    <x v="1"/>
    <x v="1"/>
    <n v="1342"/>
    <n v="13430"/>
    <n v="1449"/>
    <x v="18"/>
  </r>
  <r>
    <s v="Faster_TVs_opt3_all_random_dt_10"/>
    <x v="2"/>
    <x v="0"/>
    <x v="2"/>
    <x v="1"/>
    <x v="0"/>
    <x v="5"/>
    <n v="796"/>
    <n v="7970"/>
    <n v="870"/>
    <x v="39"/>
  </r>
  <r>
    <s v="Faster_TVs_opt4_all_uncertainity_rf_10"/>
    <x v="2"/>
    <x v="1"/>
    <x v="2"/>
    <x v="2"/>
    <x v="3"/>
    <x v="7"/>
    <n v="10"/>
    <n v="110"/>
    <n v="3489"/>
    <x v="13"/>
  </r>
  <r>
    <s v="Faster_TVs_opt3_onlyjac_random_log_10"/>
    <x v="2"/>
    <x v="0"/>
    <x v="4"/>
    <x v="1"/>
    <x v="2"/>
    <x v="3"/>
    <n v="856"/>
    <n v="8570"/>
    <n v="634"/>
    <x v="40"/>
  </r>
  <r>
    <s v="Faster_TVs_opt3_onlyjac_random_rf_10"/>
    <x v="2"/>
    <x v="0"/>
    <x v="4"/>
    <x v="1"/>
    <x v="3"/>
    <x v="7"/>
    <n v="874"/>
    <n v="8750"/>
    <n v="525"/>
    <x v="35"/>
  </r>
  <r>
    <s v="Faster_TVs_opt4_onlyjaro_uncertainity_dt_10"/>
    <x v="2"/>
    <x v="1"/>
    <x v="1"/>
    <x v="2"/>
    <x v="0"/>
    <x v="5"/>
    <n v="886"/>
    <n v="8870"/>
    <n v="1591"/>
    <x v="42"/>
  </r>
  <r>
    <s v="Faster_TVs_opt3_onlyjaro_uncertainity_dt_10"/>
    <x v="2"/>
    <x v="0"/>
    <x v="1"/>
    <x v="2"/>
    <x v="0"/>
    <x v="5"/>
    <n v="891"/>
    <n v="8920"/>
    <n v="2892"/>
    <x v="39"/>
  </r>
  <r>
    <s v="Faster_TVs_opt3_all_random_log_10"/>
    <x v="2"/>
    <x v="0"/>
    <x v="2"/>
    <x v="1"/>
    <x v="2"/>
    <x v="3"/>
    <n v="928"/>
    <n v="9290"/>
    <n v="818"/>
    <x v="28"/>
  </r>
  <r>
    <s v="Faster_TVs_opt4_onlyjaro_random_dt_10"/>
    <x v="2"/>
    <x v="1"/>
    <x v="1"/>
    <x v="1"/>
    <x v="0"/>
    <x v="5"/>
    <n v="1026"/>
    <n v="10270"/>
    <n v="509"/>
    <x v="42"/>
  </r>
  <r>
    <s v="Faster_TVs_opt3_onlyjaro_random_dt_10"/>
    <x v="2"/>
    <x v="0"/>
    <x v="1"/>
    <x v="1"/>
    <x v="0"/>
    <x v="5"/>
    <n v="1037"/>
    <n v="10380"/>
    <n v="589"/>
    <x v="39"/>
  </r>
  <r>
    <s v="Faster_TVs_opt4_all_random_dt_10"/>
    <x v="2"/>
    <x v="1"/>
    <x v="2"/>
    <x v="1"/>
    <x v="0"/>
    <x v="5"/>
    <n v="1106"/>
    <n v="11070"/>
    <n v="886"/>
    <x v="44"/>
  </r>
  <r>
    <s v="Faster_TVs_opt3_all_uncertainity_dt_10"/>
    <x v="2"/>
    <x v="0"/>
    <x v="2"/>
    <x v="2"/>
    <x v="0"/>
    <x v="5"/>
    <n v="1263"/>
    <n v="12640"/>
    <n v="5674"/>
    <x v="39"/>
  </r>
  <r>
    <s v="Faster_TVs_opt4_onlylev_random_log_10"/>
    <x v="2"/>
    <x v="1"/>
    <x v="0"/>
    <x v="1"/>
    <x v="2"/>
    <x v="3"/>
    <n v="1277"/>
    <n v="12780"/>
    <n v="767"/>
    <x v="21"/>
  </r>
  <r>
    <s v="Faster_TVs_opt4_fetselect_uncertainity_log_10"/>
    <x v="2"/>
    <x v="1"/>
    <x v="3"/>
    <x v="2"/>
    <x v="2"/>
    <x v="3"/>
    <n v="9"/>
    <n v="100"/>
    <n v="2858"/>
    <x v="45"/>
  </r>
  <r>
    <s v="Faster_TVs_opt4_all_uncertainity_log_10"/>
    <x v="2"/>
    <x v="1"/>
    <x v="2"/>
    <x v="2"/>
    <x v="2"/>
    <x v="3"/>
    <n v="100"/>
    <n v="1010"/>
    <n v="13569"/>
    <x v="43"/>
  </r>
  <r>
    <s v="Faster_TVs_opt3_onlyjaro_random_log_10"/>
    <x v="2"/>
    <x v="0"/>
    <x v="1"/>
    <x v="1"/>
    <x v="2"/>
    <x v="3"/>
    <n v="1532"/>
    <n v="15330"/>
    <n v="805"/>
    <x v="36"/>
  </r>
  <r>
    <s v="Faster_TVs_opt4_all_uncertainity_dt_10"/>
    <x v="2"/>
    <x v="1"/>
    <x v="2"/>
    <x v="2"/>
    <x v="0"/>
    <x v="5"/>
    <n v="1551"/>
    <n v="15520"/>
    <n v="4206"/>
    <x v="44"/>
  </r>
  <r>
    <s v="Faster_TVs_opt3_onlyjac_uncertainity_dt_10"/>
    <x v="2"/>
    <x v="0"/>
    <x v="4"/>
    <x v="2"/>
    <x v="0"/>
    <x v="5"/>
    <n v="1575"/>
    <n v="15760"/>
    <n v="2640"/>
    <x v="42"/>
  </r>
  <r>
    <s v="Faster_TVs_opt4_all_random_log_10"/>
    <x v="2"/>
    <x v="1"/>
    <x v="2"/>
    <x v="1"/>
    <x v="2"/>
    <x v="3"/>
    <n v="1670"/>
    <n v="16710"/>
    <n v="1389"/>
    <x v="43"/>
  </r>
  <r>
    <s v="Faster_TVs_opt3_onlylev_random_log_10"/>
    <x v="2"/>
    <x v="0"/>
    <x v="0"/>
    <x v="1"/>
    <x v="2"/>
    <x v="3"/>
    <n v="1708"/>
    <n v="17090"/>
    <n v="764"/>
    <x v="37"/>
  </r>
  <r>
    <s v="Faster_TVs_opt4_all_qbc_onlylog_10"/>
    <x v="2"/>
    <x v="1"/>
    <x v="2"/>
    <x v="0"/>
    <x v="2"/>
    <x v="6"/>
    <n v="1124"/>
    <n v="1125"/>
    <n v="22143"/>
    <x v="43"/>
  </r>
  <r>
    <s v="Faster_TVs_opt4_all_qbc_onlydt_10"/>
    <x v="2"/>
    <x v="1"/>
    <x v="2"/>
    <x v="0"/>
    <x v="0"/>
    <x v="0"/>
    <n v="5"/>
    <n v="60"/>
    <n v="9242"/>
    <x v="46"/>
  </r>
  <r>
    <s v="Faster_TVs_opt4_all_qbc_onlysvm_10"/>
    <x v="2"/>
    <x v="1"/>
    <x v="2"/>
    <x v="0"/>
    <x v="1"/>
    <x v="2"/>
    <n v="0"/>
    <n v="10"/>
    <n v="29245"/>
    <x v="1"/>
  </r>
  <r>
    <s v="Faster_TVs_opt4_fetselect_uncertainity_svm_10"/>
    <x v="2"/>
    <x v="1"/>
    <x v="3"/>
    <x v="2"/>
    <x v="1"/>
    <x v="1"/>
    <n v="4"/>
    <n v="50"/>
    <n v="4619"/>
    <x v="47"/>
  </r>
  <r>
    <s v="Faster_TVs_opt4_fetselect_qbc_mixall_10"/>
    <x v="2"/>
    <x v="1"/>
    <x v="3"/>
    <x v="0"/>
    <x v="2"/>
    <x v="4"/>
    <n v="2"/>
    <n v="30"/>
    <n v="38992"/>
    <x v="45"/>
  </r>
  <r>
    <s v="Faster_TVs_opt4_fetselect_qbc_svm_10"/>
    <x v="2"/>
    <x v="1"/>
    <x v="3"/>
    <x v="0"/>
    <x v="1"/>
    <x v="2"/>
    <n v="334"/>
    <n v="3350"/>
    <n v="37464"/>
    <x v="47"/>
  </r>
  <r>
    <s v="Faster_TVs_opt4_fetselect_qbc_log_10"/>
    <x v="2"/>
    <x v="1"/>
    <x v="3"/>
    <x v="0"/>
    <x v="2"/>
    <x v="6"/>
    <n v="6"/>
    <n v="70"/>
    <n v="23984"/>
    <x v="45"/>
  </r>
  <r>
    <s v="Faster_TVs_opt4_fetselect_random_svm_10"/>
    <x v="2"/>
    <x v="1"/>
    <x v="3"/>
    <x v="0"/>
    <x v="1"/>
    <x v="2"/>
    <n v="1600"/>
    <n v="16010"/>
    <n v="1354"/>
    <x v="47"/>
  </r>
  <r>
    <s v="Faster_TVs_opt4_fetselect_random_log_10"/>
    <x v="2"/>
    <x v="1"/>
    <x v="3"/>
    <x v="0"/>
    <x v="2"/>
    <x v="6"/>
    <n v="1266"/>
    <n v="12670"/>
    <n v="1226"/>
    <x v="45"/>
  </r>
  <r>
    <m/>
    <x v="3"/>
    <x v="2"/>
    <x v="5"/>
    <x v="4"/>
    <x v="4"/>
    <x v="8"/>
    <m/>
    <m/>
    <m/>
    <x v="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s v="Faster_HeadPhone_opt3_onlylev_qbc_onlydt_10"/>
    <x v="0"/>
    <x v="0"/>
    <x v="0"/>
    <x v="0"/>
    <x v="0"/>
    <x v="0"/>
    <n v="0"/>
    <x v="0"/>
    <n v="3218"/>
    <x v="0"/>
  </r>
  <r>
    <s v="Faster_HeadPhone_opt3_onlyjaro_random_svm_10"/>
    <x v="0"/>
    <x v="0"/>
    <x v="1"/>
    <x v="1"/>
    <x v="1"/>
    <x v="1"/>
    <n v="0"/>
    <x v="0"/>
    <n v="804"/>
    <x v="1"/>
  </r>
  <r>
    <s v="Faster_HeadPhone_opt3_onlylev_random_svm_10"/>
    <x v="0"/>
    <x v="0"/>
    <x v="0"/>
    <x v="1"/>
    <x v="1"/>
    <x v="1"/>
    <n v="0"/>
    <x v="0"/>
    <n v="751"/>
    <x v="1"/>
  </r>
  <r>
    <s v="Faster_HeadPhone_opt3_all_qbc_onlysvm_10"/>
    <x v="0"/>
    <x v="0"/>
    <x v="2"/>
    <x v="0"/>
    <x v="1"/>
    <x v="2"/>
    <n v="0"/>
    <x v="0"/>
    <n v="24335"/>
    <x v="1"/>
  </r>
  <r>
    <s v="Faster_HeadPhone_opt4_onlyjaro_random_svm_10"/>
    <x v="0"/>
    <x v="1"/>
    <x v="1"/>
    <x v="1"/>
    <x v="1"/>
    <x v="1"/>
    <n v="0"/>
    <x v="0"/>
    <n v="592"/>
    <x v="1"/>
  </r>
  <r>
    <s v="Faster_HeadPhone_opt3_onlyjaro_qbc_onlysvm_10"/>
    <x v="0"/>
    <x v="0"/>
    <x v="1"/>
    <x v="0"/>
    <x v="1"/>
    <x v="2"/>
    <n v="0"/>
    <x v="0"/>
    <n v="11599"/>
    <x v="1"/>
  </r>
  <r>
    <s v="Faster_HeadPhone_opt4_onlyjaro_qbc_onlysvm_10"/>
    <x v="0"/>
    <x v="1"/>
    <x v="1"/>
    <x v="0"/>
    <x v="1"/>
    <x v="2"/>
    <n v="0"/>
    <x v="0"/>
    <n v="7739"/>
    <x v="1"/>
  </r>
  <r>
    <s v="Faster_HeadPhone_opt3_onlylev_qbc_onlysvm_10"/>
    <x v="0"/>
    <x v="0"/>
    <x v="0"/>
    <x v="0"/>
    <x v="1"/>
    <x v="2"/>
    <n v="0"/>
    <x v="0"/>
    <n v="12706"/>
    <x v="1"/>
  </r>
  <r>
    <s v="Faster_HeadPhone_opt3_all_uncertainity_log_10"/>
    <x v="0"/>
    <x v="0"/>
    <x v="2"/>
    <x v="2"/>
    <x v="2"/>
    <x v="3"/>
    <n v="2"/>
    <x v="1"/>
    <n v="2015"/>
    <x v="2"/>
  </r>
  <r>
    <s v="Faster_HeadPhone_opt3_onlyjaro_uncertainity_svm_10"/>
    <x v="0"/>
    <x v="0"/>
    <x v="1"/>
    <x v="2"/>
    <x v="1"/>
    <x v="1"/>
    <n v="0"/>
    <x v="0"/>
    <n v="8177"/>
    <x v="1"/>
  </r>
  <r>
    <s v="Faster_HeadPhone_opt4_onlyjaro_uncertainity_svm_10"/>
    <x v="0"/>
    <x v="1"/>
    <x v="1"/>
    <x v="2"/>
    <x v="1"/>
    <x v="1"/>
    <n v="0"/>
    <x v="0"/>
    <n v="5388"/>
    <x v="1"/>
  </r>
  <r>
    <s v="Faster_HeadPhone_opt3_onlylev_uncertainity_svm_10"/>
    <x v="0"/>
    <x v="0"/>
    <x v="0"/>
    <x v="2"/>
    <x v="1"/>
    <x v="1"/>
    <n v="0"/>
    <x v="0"/>
    <n v="7978"/>
    <x v="1"/>
  </r>
  <r>
    <s v="Faster_HeadPhone_opt4_fetselect_uncertainity_log_10"/>
    <x v="0"/>
    <x v="1"/>
    <x v="3"/>
    <x v="2"/>
    <x v="2"/>
    <x v="3"/>
    <n v="1"/>
    <x v="2"/>
    <n v="2247"/>
    <x v="2"/>
  </r>
  <r>
    <s v="Faster_HeadPhone_opt3_fetselect_qbc_mixall_10"/>
    <x v="0"/>
    <x v="0"/>
    <x v="3"/>
    <x v="0"/>
    <x v="2"/>
    <x v="4"/>
    <n v="1"/>
    <x v="2"/>
    <n v="17346"/>
    <x v="2"/>
  </r>
  <r>
    <s v="Faster_HeadPhone_opt3_onlyjac_uncertainity_log_10"/>
    <x v="0"/>
    <x v="0"/>
    <x v="4"/>
    <x v="2"/>
    <x v="2"/>
    <x v="3"/>
    <n v="2"/>
    <x v="1"/>
    <n v="1514"/>
    <x v="2"/>
  </r>
  <r>
    <s v="Faster_HeadPhone_opt3_onlylev_uncertainity_dt_10"/>
    <x v="0"/>
    <x v="0"/>
    <x v="0"/>
    <x v="2"/>
    <x v="0"/>
    <x v="5"/>
    <n v="2"/>
    <x v="1"/>
    <n v="1088"/>
    <x v="0"/>
  </r>
  <r>
    <s v="Faster_HeadPhone_opt3_onlyjac_qbc_onlylog_10"/>
    <x v="0"/>
    <x v="0"/>
    <x v="4"/>
    <x v="0"/>
    <x v="2"/>
    <x v="6"/>
    <n v="2"/>
    <x v="1"/>
    <n v="3789"/>
    <x v="2"/>
  </r>
  <r>
    <s v="Faster_HeadPhone_opt3_all_qbc_mixall_10"/>
    <x v="0"/>
    <x v="0"/>
    <x v="2"/>
    <x v="0"/>
    <x v="2"/>
    <x v="4"/>
    <n v="3"/>
    <x v="3"/>
    <n v="18577"/>
    <x v="2"/>
  </r>
  <r>
    <s v="Faster_HeadPhone_opt4_onlylev_qbc_onlydt_10"/>
    <x v="0"/>
    <x v="1"/>
    <x v="0"/>
    <x v="0"/>
    <x v="0"/>
    <x v="0"/>
    <n v="2"/>
    <x v="1"/>
    <n v="2609"/>
    <x v="3"/>
  </r>
  <r>
    <s v="Faster_HeadPhone_opt3_all_uncertainity_svm_10"/>
    <x v="0"/>
    <x v="0"/>
    <x v="2"/>
    <x v="2"/>
    <x v="1"/>
    <x v="1"/>
    <n v="8"/>
    <x v="4"/>
    <n v="13085"/>
    <x v="2"/>
  </r>
  <r>
    <s v="Faster_HeadPhone_opt4_onlyjac_uncertainity_log_10"/>
    <x v="0"/>
    <x v="1"/>
    <x v="4"/>
    <x v="2"/>
    <x v="2"/>
    <x v="3"/>
    <n v="3"/>
    <x v="3"/>
    <n v="1477"/>
    <x v="4"/>
  </r>
  <r>
    <s v="Faster_HeadPhone_opt3_fetselect_uncertainity_log_10"/>
    <x v="0"/>
    <x v="0"/>
    <x v="3"/>
    <x v="2"/>
    <x v="2"/>
    <x v="3"/>
    <n v="3"/>
    <x v="3"/>
    <n v="1356"/>
    <x v="2"/>
  </r>
  <r>
    <s v="Faster_HeadPhone_opt3_all_qbc_onlylog_10"/>
    <x v="0"/>
    <x v="0"/>
    <x v="2"/>
    <x v="0"/>
    <x v="2"/>
    <x v="6"/>
    <n v="9"/>
    <x v="5"/>
    <n v="5192"/>
    <x v="2"/>
  </r>
  <r>
    <s v="Faster_HeadPhone_opt3_all_uncertainity_rf_10"/>
    <x v="0"/>
    <x v="0"/>
    <x v="2"/>
    <x v="2"/>
    <x v="3"/>
    <x v="7"/>
    <n v="17"/>
    <x v="6"/>
    <n v="2041"/>
    <x v="5"/>
  </r>
  <r>
    <s v="Faster_HeadPhone_opt4_onlyjaro_qbc_mixall_10"/>
    <x v="0"/>
    <x v="1"/>
    <x v="1"/>
    <x v="0"/>
    <x v="2"/>
    <x v="4"/>
    <n v="3"/>
    <x v="3"/>
    <n v="9296"/>
    <x v="6"/>
  </r>
  <r>
    <s v="Faster_HeadPhone_opt3_onlyjac_qbc_mixall_10"/>
    <x v="0"/>
    <x v="0"/>
    <x v="4"/>
    <x v="0"/>
    <x v="2"/>
    <x v="4"/>
    <n v="4"/>
    <x v="7"/>
    <n v="9437"/>
    <x v="2"/>
  </r>
  <r>
    <s v="Faster_HeadPhone_opt4_fetselect_qbc_log_10"/>
    <x v="0"/>
    <x v="1"/>
    <x v="3"/>
    <x v="0"/>
    <x v="2"/>
    <x v="6"/>
    <n v="4"/>
    <x v="7"/>
    <n v="13498"/>
    <x v="2"/>
  </r>
  <r>
    <s v="Faster_HeadPhone_opt3_onlyjaro_qbc_mixall_10"/>
    <x v="0"/>
    <x v="0"/>
    <x v="1"/>
    <x v="0"/>
    <x v="2"/>
    <x v="4"/>
    <n v="4"/>
    <x v="7"/>
    <n v="11872"/>
    <x v="7"/>
  </r>
  <r>
    <s v="Faster_HeadPhone_opt3_all_qbc_onlydt_10"/>
    <x v="0"/>
    <x v="0"/>
    <x v="2"/>
    <x v="0"/>
    <x v="0"/>
    <x v="0"/>
    <n v="35"/>
    <x v="8"/>
    <n v="4526"/>
    <x v="5"/>
  </r>
  <r>
    <s v="Faster_HeadPhone_opt3_fetselect_qbc_log_10"/>
    <x v="0"/>
    <x v="0"/>
    <x v="3"/>
    <x v="0"/>
    <x v="2"/>
    <x v="6"/>
    <n v="5"/>
    <x v="9"/>
    <n v="7585"/>
    <x v="2"/>
  </r>
  <r>
    <s v="Faster_HeadPhone_opt4_fetselect_qbc_mixall_10"/>
    <x v="0"/>
    <x v="1"/>
    <x v="3"/>
    <x v="0"/>
    <x v="2"/>
    <x v="4"/>
    <n v="5"/>
    <x v="9"/>
    <n v="20404"/>
    <x v="2"/>
  </r>
  <r>
    <s v="Faster_HeadPhone_opt4_fetselect_uncertainity_svm_10"/>
    <x v="0"/>
    <x v="1"/>
    <x v="3"/>
    <x v="2"/>
    <x v="1"/>
    <x v="1"/>
    <n v="5"/>
    <x v="9"/>
    <n v="3667"/>
    <x v="2"/>
  </r>
  <r>
    <s v="Faster_HeadPhone_opt3_onlyjac_qbc_onlydt_10"/>
    <x v="0"/>
    <x v="0"/>
    <x v="4"/>
    <x v="0"/>
    <x v="0"/>
    <x v="0"/>
    <n v="6"/>
    <x v="10"/>
    <n v="2898"/>
    <x v="8"/>
  </r>
  <r>
    <s v="Faster_HeadPhone_opt4_onlyjac_uncertainity_svm_10"/>
    <x v="0"/>
    <x v="1"/>
    <x v="4"/>
    <x v="2"/>
    <x v="1"/>
    <x v="1"/>
    <n v="6"/>
    <x v="10"/>
    <n v="3237"/>
    <x v="4"/>
  </r>
  <r>
    <s v="Faster_HeadPhone_opt3_onlyjaro_qbc_onlydt_10"/>
    <x v="0"/>
    <x v="0"/>
    <x v="1"/>
    <x v="0"/>
    <x v="0"/>
    <x v="0"/>
    <n v="6"/>
    <x v="10"/>
    <n v="3118"/>
    <x v="2"/>
  </r>
  <r>
    <s v="Faster_HeadPhone_opt4_onlyjac_qbc_mixall_10"/>
    <x v="0"/>
    <x v="1"/>
    <x v="4"/>
    <x v="0"/>
    <x v="2"/>
    <x v="4"/>
    <n v="7"/>
    <x v="11"/>
    <n v="6563"/>
    <x v="4"/>
  </r>
  <r>
    <s v="Faster_HeadPhone_opt3_onlylev_uncertainity_log_10"/>
    <x v="0"/>
    <x v="0"/>
    <x v="0"/>
    <x v="2"/>
    <x v="2"/>
    <x v="3"/>
    <n v="7"/>
    <x v="11"/>
    <n v="1873"/>
    <x v="0"/>
  </r>
  <r>
    <s v="Faster_HeadPhone_opt4_onlylev_uncertainity_svm_10"/>
    <x v="0"/>
    <x v="1"/>
    <x v="0"/>
    <x v="2"/>
    <x v="1"/>
    <x v="1"/>
    <n v="7"/>
    <x v="11"/>
    <n v="5243"/>
    <x v="9"/>
  </r>
  <r>
    <s v="Faster_HeadPhone_opt3_all_uncertainity_dt_10"/>
    <x v="0"/>
    <x v="0"/>
    <x v="2"/>
    <x v="2"/>
    <x v="0"/>
    <x v="5"/>
    <n v="805"/>
    <x v="12"/>
    <n v="3142"/>
    <x v="5"/>
  </r>
  <r>
    <s v="Faster_HeadPhone_opt3_onlyjac_uncertainity_rf_10"/>
    <x v="0"/>
    <x v="0"/>
    <x v="4"/>
    <x v="2"/>
    <x v="3"/>
    <x v="7"/>
    <n v="8"/>
    <x v="4"/>
    <n v="1349"/>
    <x v="10"/>
  </r>
  <r>
    <s v="Faster_HeadPhone_opt3_onlyjac_uncertainity_svm_10"/>
    <x v="0"/>
    <x v="0"/>
    <x v="4"/>
    <x v="2"/>
    <x v="1"/>
    <x v="1"/>
    <n v="8"/>
    <x v="4"/>
    <n v="6794"/>
    <x v="4"/>
  </r>
  <r>
    <s v="Faster_HeadPhone_opt4_all_uncertainity_log_10"/>
    <x v="0"/>
    <x v="1"/>
    <x v="2"/>
    <x v="2"/>
    <x v="2"/>
    <x v="3"/>
    <n v="3"/>
    <x v="3"/>
    <n v="3980"/>
    <x v="11"/>
  </r>
  <r>
    <s v="Faster_HeadPhone_opt4_all_qbc_mixall_10"/>
    <x v="0"/>
    <x v="1"/>
    <x v="2"/>
    <x v="0"/>
    <x v="2"/>
    <x v="4"/>
    <n v="5"/>
    <x v="9"/>
    <n v="15953"/>
    <x v="11"/>
  </r>
  <r>
    <s v="Faster_HeadPhone_opt4_all_qbc_onlylog_10"/>
    <x v="0"/>
    <x v="1"/>
    <x v="2"/>
    <x v="0"/>
    <x v="2"/>
    <x v="6"/>
    <n v="8"/>
    <x v="4"/>
    <n v="7927"/>
    <x v="11"/>
  </r>
  <r>
    <s v="Faster_HeadPhone_opt4_all_uncertainity_rf_10"/>
    <x v="0"/>
    <x v="1"/>
    <x v="2"/>
    <x v="2"/>
    <x v="3"/>
    <x v="7"/>
    <n v="11"/>
    <x v="13"/>
    <n v="1823"/>
    <x v="8"/>
  </r>
  <r>
    <s v="Faster_HeadPhone_opt4_all_uncertainity_svm_10"/>
    <x v="0"/>
    <x v="1"/>
    <x v="2"/>
    <x v="2"/>
    <x v="1"/>
    <x v="1"/>
    <n v="14"/>
    <x v="14"/>
    <n v="9494"/>
    <x v="4"/>
  </r>
  <r>
    <s v="Faster_HeadPhone_opt4_fetselect_qbc_svm_10"/>
    <x v="0"/>
    <x v="1"/>
    <x v="3"/>
    <x v="0"/>
    <x v="1"/>
    <x v="2"/>
    <n v="11"/>
    <x v="13"/>
    <n v="20981"/>
    <x v="2"/>
  </r>
  <r>
    <s v="Faster_HeadPhone_opt4_onlyjaro_qbc_onlydt_10"/>
    <x v="0"/>
    <x v="1"/>
    <x v="1"/>
    <x v="0"/>
    <x v="0"/>
    <x v="0"/>
    <n v="12"/>
    <x v="15"/>
    <n v="2790"/>
    <x v="12"/>
  </r>
  <r>
    <s v="Faster_HeadPhone_opt4_onlyjaro_qbc_onlylog_10"/>
    <x v="0"/>
    <x v="1"/>
    <x v="1"/>
    <x v="0"/>
    <x v="2"/>
    <x v="6"/>
    <n v="14"/>
    <x v="14"/>
    <n v="4299"/>
    <x v="6"/>
  </r>
  <r>
    <s v="Faster_HeadPhone_opt3_onlylev_qbc_onlylog_10"/>
    <x v="0"/>
    <x v="0"/>
    <x v="0"/>
    <x v="0"/>
    <x v="2"/>
    <x v="6"/>
    <n v="14"/>
    <x v="14"/>
    <n v="4591"/>
    <x v="0"/>
  </r>
  <r>
    <s v="Faster_HeadPhone_opt3_onlyjaro_uncertainity_rf_10"/>
    <x v="0"/>
    <x v="0"/>
    <x v="1"/>
    <x v="2"/>
    <x v="3"/>
    <x v="7"/>
    <n v="15"/>
    <x v="16"/>
    <n v="1503"/>
    <x v="4"/>
  </r>
  <r>
    <s v="Faster_HeadPhone_opt3_onlyjaro_uncertainity_log_10"/>
    <x v="0"/>
    <x v="0"/>
    <x v="1"/>
    <x v="2"/>
    <x v="2"/>
    <x v="3"/>
    <n v="16"/>
    <x v="17"/>
    <n v="1963"/>
    <x v="7"/>
  </r>
  <r>
    <s v="Faster_HeadPhone_opt3_onlyjaro_qbc_onlylog_10"/>
    <x v="0"/>
    <x v="0"/>
    <x v="1"/>
    <x v="0"/>
    <x v="2"/>
    <x v="6"/>
    <n v="17"/>
    <x v="6"/>
    <n v="4526"/>
    <x v="7"/>
  </r>
  <r>
    <s v="Faster_HeadPhone_opt4_all_qbc_onlysvm_10"/>
    <x v="0"/>
    <x v="1"/>
    <x v="2"/>
    <x v="0"/>
    <x v="1"/>
    <x v="2"/>
    <n v="50"/>
    <x v="18"/>
    <n v="19970"/>
    <x v="4"/>
  </r>
  <r>
    <s v="Faster_HeadPhone_opt3_fetselect_uncertainity_svm_10"/>
    <x v="0"/>
    <x v="0"/>
    <x v="3"/>
    <x v="2"/>
    <x v="1"/>
    <x v="1"/>
    <n v="17"/>
    <x v="6"/>
    <n v="3197"/>
    <x v="12"/>
  </r>
  <r>
    <s v="Faster_HeadPhone_opt4_onlylev_uncertainity_log_10"/>
    <x v="0"/>
    <x v="1"/>
    <x v="0"/>
    <x v="2"/>
    <x v="2"/>
    <x v="3"/>
    <n v="18"/>
    <x v="19"/>
    <n v="1914"/>
    <x v="13"/>
  </r>
  <r>
    <s v="Faster_HeadPhone_opt4_onlylev_qbc_mixall_10"/>
    <x v="0"/>
    <x v="1"/>
    <x v="0"/>
    <x v="0"/>
    <x v="2"/>
    <x v="4"/>
    <n v="18"/>
    <x v="19"/>
    <n v="9457"/>
    <x v="13"/>
  </r>
  <r>
    <s v="Faster_HeadPhone_opt3_onlylev_uncertainity_rf_10"/>
    <x v="0"/>
    <x v="0"/>
    <x v="0"/>
    <x v="2"/>
    <x v="3"/>
    <x v="7"/>
    <n v="19"/>
    <x v="20"/>
    <n v="1432"/>
    <x v="12"/>
  </r>
  <r>
    <s v="Faster_HeadPhone_opt4_onlyjaro_uncertainity_rf_10"/>
    <x v="0"/>
    <x v="1"/>
    <x v="1"/>
    <x v="2"/>
    <x v="3"/>
    <x v="7"/>
    <n v="19"/>
    <x v="20"/>
    <n v="1412"/>
    <x v="10"/>
  </r>
  <r>
    <s v="Faster_HeadPhone_opt4_onlyjac_uncertainity_rf_10"/>
    <x v="0"/>
    <x v="1"/>
    <x v="4"/>
    <x v="2"/>
    <x v="3"/>
    <x v="7"/>
    <n v="25"/>
    <x v="21"/>
    <n v="1258"/>
    <x v="14"/>
  </r>
  <r>
    <s v="Faster_HeadPhone_opt3_onlylev_random_dt_10"/>
    <x v="0"/>
    <x v="0"/>
    <x v="0"/>
    <x v="1"/>
    <x v="0"/>
    <x v="5"/>
    <n v="25"/>
    <x v="21"/>
    <n v="363"/>
    <x v="0"/>
  </r>
  <r>
    <s v="Faster_HeadPhone_opt4_onlyjaro_uncertainity_log_10"/>
    <x v="0"/>
    <x v="1"/>
    <x v="1"/>
    <x v="2"/>
    <x v="2"/>
    <x v="3"/>
    <n v="26"/>
    <x v="22"/>
    <n v="1727"/>
    <x v="6"/>
  </r>
  <r>
    <s v="Faster_HeadPhone_opt4_onlylev_uncertainity_rf_10"/>
    <x v="0"/>
    <x v="1"/>
    <x v="0"/>
    <x v="2"/>
    <x v="3"/>
    <x v="7"/>
    <n v="27"/>
    <x v="23"/>
    <n v="1448"/>
    <x v="10"/>
  </r>
  <r>
    <s v="Faster_HeadPhone_opt4_onlyjac_qbc_onlysvm_10"/>
    <x v="0"/>
    <x v="1"/>
    <x v="4"/>
    <x v="0"/>
    <x v="1"/>
    <x v="2"/>
    <n v="28"/>
    <x v="24"/>
    <n v="8884"/>
    <x v="4"/>
  </r>
  <r>
    <s v="Faster_HeadPhone_opt3_fetselect_qbc_svm_10"/>
    <x v="0"/>
    <x v="0"/>
    <x v="3"/>
    <x v="0"/>
    <x v="1"/>
    <x v="2"/>
    <n v="31"/>
    <x v="25"/>
    <n v="23666"/>
    <x v="12"/>
  </r>
  <r>
    <s v="Faster_HeadPhone_opt4_onlyjac_qbc_onlylog_10"/>
    <x v="0"/>
    <x v="1"/>
    <x v="4"/>
    <x v="0"/>
    <x v="2"/>
    <x v="6"/>
    <n v="32"/>
    <x v="26"/>
    <n v="3821"/>
    <x v="4"/>
  </r>
  <r>
    <s v="Faster_HeadPhone_opt4_all_qbc_onlydt_10"/>
    <x v="0"/>
    <x v="1"/>
    <x v="2"/>
    <x v="0"/>
    <x v="0"/>
    <x v="0"/>
    <n v="149"/>
    <x v="27"/>
    <n v="3953"/>
    <x v="8"/>
  </r>
  <r>
    <s v="Faster_HeadPhone_opt4_onlylev_qbc_onlylog_10"/>
    <x v="0"/>
    <x v="1"/>
    <x v="0"/>
    <x v="0"/>
    <x v="2"/>
    <x v="6"/>
    <n v="38"/>
    <x v="28"/>
    <n v="4172"/>
    <x v="13"/>
  </r>
  <r>
    <s v="Faster_HeadPhone_opt3_fetselect_random_log_10"/>
    <x v="0"/>
    <x v="0"/>
    <x v="3"/>
    <x v="1"/>
    <x v="2"/>
    <x v="3"/>
    <n v="41"/>
    <x v="29"/>
    <n v="671"/>
    <x v="2"/>
  </r>
  <r>
    <s v="Faster_HeadPhone_opt3_onlylev_qbc_mixall_10"/>
    <x v="0"/>
    <x v="0"/>
    <x v="0"/>
    <x v="0"/>
    <x v="2"/>
    <x v="4"/>
    <n v="46"/>
    <x v="30"/>
    <n v="11530"/>
    <x v="0"/>
  </r>
  <r>
    <s v="Faster_HeadPhone_opt4_onlylev_random_dt_10"/>
    <x v="0"/>
    <x v="1"/>
    <x v="0"/>
    <x v="1"/>
    <x v="0"/>
    <x v="5"/>
    <n v="56"/>
    <x v="31"/>
    <n v="337"/>
    <x v="3"/>
  </r>
  <r>
    <s v="Faster_HeadPhone_opt3_onlyjac_random_rf_10"/>
    <x v="0"/>
    <x v="0"/>
    <x v="4"/>
    <x v="1"/>
    <x v="3"/>
    <x v="7"/>
    <n v="111"/>
    <x v="32"/>
    <n v="351"/>
    <x v="10"/>
  </r>
  <r>
    <s v="Faster_HeadPhone_opt3_fetselect_random_svm_10"/>
    <x v="0"/>
    <x v="0"/>
    <x v="3"/>
    <x v="1"/>
    <x v="1"/>
    <x v="1"/>
    <n v="113"/>
    <x v="33"/>
    <n v="821"/>
    <x v="12"/>
  </r>
  <r>
    <s v="Faster_HeadPhone_opt4_onlylev_qbc_onlysvm_10"/>
    <x v="0"/>
    <x v="1"/>
    <x v="0"/>
    <x v="0"/>
    <x v="1"/>
    <x v="2"/>
    <n v="133"/>
    <x v="34"/>
    <n v="9759"/>
    <x v="9"/>
  </r>
  <r>
    <s v="Faster_HeadPhone_opt4_fetselect_random_svm_10"/>
    <x v="0"/>
    <x v="1"/>
    <x v="3"/>
    <x v="1"/>
    <x v="1"/>
    <x v="1"/>
    <n v="160"/>
    <x v="35"/>
    <n v="1063"/>
    <x v="2"/>
  </r>
  <r>
    <s v="Faster_HeadPhone_opt4_all_random_rf_10"/>
    <x v="0"/>
    <x v="1"/>
    <x v="2"/>
    <x v="1"/>
    <x v="3"/>
    <x v="7"/>
    <n v="186"/>
    <x v="36"/>
    <n v="388"/>
    <x v="8"/>
  </r>
  <r>
    <s v="Faster_HeadPhone_opt3_onlyjac_qbc_onlysvm_10"/>
    <x v="0"/>
    <x v="0"/>
    <x v="4"/>
    <x v="0"/>
    <x v="1"/>
    <x v="2"/>
    <n v="192"/>
    <x v="37"/>
    <n v="13272"/>
    <x v="4"/>
  </r>
  <r>
    <s v="Faster_HeadPhone_opt3_onlyjac_random_log_10"/>
    <x v="0"/>
    <x v="0"/>
    <x v="4"/>
    <x v="1"/>
    <x v="2"/>
    <x v="3"/>
    <n v="207"/>
    <x v="38"/>
    <n v="348"/>
    <x v="2"/>
  </r>
  <r>
    <s v="Faster_HeadPhone_opt3_onlyjaro_random_dt_10"/>
    <x v="0"/>
    <x v="0"/>
    <x v="1"/>
    <x v="1"/>
    <x v="0"/>
    <x v="5"/>
    <n v="212"/>
    <x v="39"/>
    <n v="374"/>
    <x v="2"/>
  </r>
  <r>
    <s v="Faster_HeadPhone_opt3_onlyjaro_random_rf_10"/>
    <x v="0"/>
    <x v="0"/>
    <x v="1"/>
    <x v="1"/>
    <x v="3"/>
    <x v="7"/>
    <n v="214"/>
    <x v="40"/>
    <n v="394"/>
    <x v="4"/>
  </r>
  <r>
    <s v="Faster_HeadPhone_opt3_all_random_rf_10"/>
    <x v="0"/>
    <x v="0"/>
    <x v="2"/>
    <x v="1"/>
    <x v="3"/>
    <x v="7"/>
    <n v="245"/>
    <x v="41"/>
    <n v="446"/>
    <x v="5"/>
  </r>
  <r>
    <s v="Faster_HeadPhone_opt4_onlyjac_random_svm_10"/>
    <x v="0"/>
    <x v="1"/>
    <x v="4"/>
    <x v="1"/>
    <x v="1"/>
    <x v="1"/>
    <n v="298"/>
    <x v="42"/>
    <n v="473"/>
    <x v="4"/>
  </r>
  <r>
    <s v="Faster_HeadPhone_opt3_all_random_log_10"/>
    <x v="0"/>
    <x v="0"/>
    <x v="2"/>
    <x v="1"/>
    <x v="2"/>
    <x v="3"/>
    <n v="323"/>
    <x v="43"/>
    <n v="427"/>
    <x v="2"/>
  </r>
  <r>
    <s v="Faster_HeadPhone_opt3_onlyjac_random_dt_10"/>
    <x v="0"/>
    <x v="0"/>
    <x v="4"/>
    <x v="1"/>
    <x v="0"/>
    <x v="5"/>
    <n v="397"/>
    <x v="44"/>
    <n v="344"/>
    <x v="8"/>
  </r>
  <r>
    <s v="Faster_HeadPhone_opt4_onlylev_uncertainity_dt_10"/>
    <x v="0"/>
    <x v="1"/>
    <x v="0"/>
    <x v="2"/>
    <x v="0"/>
    <x v="5"/>
    <n v="426"/>
    <x v="45"/>
    <n v="935"/>
    <x v="3"/>
  </r>
  <r>
    <s v="Faster_HeadPhone_opt4_onlylev_random_rf_10"/>
    <x v="0"/>
    <x v="1"/>
    <x v="0"/>
    <x v="1"/>
    <x v="3"/>
    <x v="7"/>
    <n v="435"/>
    <x v="46"/>
    <n v="398"/>
    <x v="10"/>
  </r>
  <r>
    <s v="Faster_HeadPhone_opt3_onlyjac_uncertainity_dt_10"/>
    <x v="0"/>
    <x v="0"/>
    <x v="4"/>
    <x v="2"/>
    <x v="0"/>
    <x v="5"/>
    <n v="508"/>
    <x v="47"/>
    <n v="1027"/>
    <x v="8"/>
  </r>
  <r>
    <s v="Faster_HeadPhone_opt4_onlyjaro_random_dt_10"/>
    <x v="0"/>
    <x v="1"/>
    <x v="1"/>
    <x v="1"/>
    <x v="0"/>
    <x v="5"/>
    <n v="526"/>
    <x v="48"/>
    <n v="315"/>
    <x v="12"/>
  </r>
  <r>
    <s v="Faster_HeadPhone_opt3_onlyjaro_uncertainity_dt_10"/>
    <x v="0"/>
    <x v="0"/>
    <x v="1"/>
    <x v="2"/>
    <x v="0"/>
    <x v="5"/>
    <n v="558"/>
    <x v="49"/>
    <n v="1207"/>
    <x v="2"/>
  </r>
  <r>
    <s v="Faster_HeadPhone_opt4_onlyjac_random_dt_10"/>
    <x v="0"/>
    <x v="1"/>
    <x v="4"/>
    <x v="1"/>
    <x v="0"/>
    <x v="5"/>
    <n v="605"/>
    <x v="50"/>
    <n v="313"/>
    <x v="15"/>
  </r>
  <r>
    <s v="Faster_HeadPhone_opt4_onlyjaro_random_rf_10"/>
    <x v="0"/>
    <x v="1"/>
    <x v="1"/>
    <x v="1"/>
    <x v="3"/>
    <x v="7"/>
    <n v="615"/>
    <x v="51"/>
    <n v="354"/>
    <x v="10"/>
  </r>
  <r>
    <s v="Faster_HeadPhone_opt3_onlylev_random_rf_10"/>
    <x v="0"/>
    <x v="0"/>
    <x v="0"/>
    <x v="1"/>
    <x v="3"/>
    <x v="7"/>
    <n v="624"/>
    <x v="52"/>
    <n v="383"/>
    <x v="12"/>
  </r>
  <r>
    <s v="Faster_HeadPhone_opt4_onlyjaro_uncertainity_dt_10"/>
    <x v="0"/>
    <x v="1"/>
    <x v="1"/>
    <x v="2"/>
    <x v="0"/>
    <x v="5"/>
    <n v="646"/>
    <x v="53"/>
    <n v="912"/>
    <x v="12"/>
  </r>
  <r>
    <s v="Faster_HeadPhone_opt4_onlyjac_random_rf_10"/>
    <x v="0"/>
    <x v="1"/>
    <x v="4"/>
    <x v="1"/>
    <x v="3"/>
    <x v="7"/>
    <n v="662"/>
    <x v="54"/>
    <n v="357"/>
    <x v="14"/>
  </r>
  <r>
    <s v="Faster_HeadPhone_opt3_onlylev_random_log_10"/>
    <x v="0"/>
    <x v="0"/>
    <x v="0"/>
    <x v="1"/>
    <x v="2"/>
    <x v="3"/>
    <n v="671"/>
    <x v="55"/>
    <n v="397"/>
    <x v="0"/>
  </r>
  <r>
    <s v="Faster_HeadPhone_opt3_onlyjac_random_svm_10"/>
    <x v="0"/>
    <x v="0"/>
    <x v="4"/>
    <x v="1"/>
    <x v="1"/>
    <x v="1"/>
    <n v="680"/>
    <x v="56"/>
    <n v="683"/>
    <x v="4"/>
  </r>
  <r>
    <s v="Faster_HeadPhone_opt4_all_random_svm_10"/>
    <x v="0"/>
    <x v="1"/>
    <x v="2"/>
    <x v="1"/>
    <x v="1"/>
    <x v="1"/>
    <n v="770"/>
    <x v="57"/>
    <n v="929"/>
    <x v="4"/>
  </r>
  <r>
    <s v="Faster_HeadPhone_opt3_all_random_dt_10"/>
    <x v="0"/>
    <x v="0"/>
    <x v="2"/>
    <x v="1"/>
    <x v="0"/>
    <x v="5"/>
    <n v="782"/>
    <x v="58"/>
    <n v="504"/>
    <x v="5"/>
  </r>
  <r>
    <s v="Faster_HeadPhone_opt4_all_uncertainity_dt_10"/>
    <x v="0"/>
    <x v="1"/>
    <x v="2"/>
    <x v="2"/>
    <x v="0"/>
    <x v="5"/>
    <n v="814"/>
    <x v="59"/>
    <n v="1890"/>
    <x v="8"/>
  </r>
  <r>
    <s v="Faster_HeadPhone_opt4_onlyjac_qbc_onlydt_10"/>
    <x v="0"/>
    <x v="1"/>
    <x v="4"/>
    <x v="0"/>
    <x v="0"/>
    <x v="0"/>
    <n v="957"/>
    <x v="60"/>
    <n v="2535"/>
    <x v="15"/>
  </r>
  <r>
    <s v="Faster_HeadPhone_opt4_all_random_log_10"/>
    <x v="0"/>
    <x v="1"/>
    <x v="2"/>
    <x v="1"/>
    <x v="2"/>
    <x v="3"/>
    <n v="1000"/>
    <x v="61"/>
    <n v="629"/>
    <x v="11"/>
  </r>
  <r>
    <s v="Faster_HeadPhone_opt4_onlyjac_random_log_10"/>
    <x v="0"/>
    <x v="1"/>
    <x v="4"/>
    <x v="1"/>
    <x v="2"/>
    <x v="3"/>
    <n v="1019"/>
    <x v="62"/>
    <n v="350"/>
    <x v="4"/>
  </r>
  <r>
    <s v="Faster_HeadPhone_opt4_fetselect_random_log_10"/>
    <x v="0"/>
    <x v="1"/>
    <x v="3"/>
    <x v="1"/>
    <x v="2"/>
    <x v="3"/>
    <n v="1027"/>
    <x v="63"/>
    <n v="969"/>
    <x v="2"/>
  </r>
  <r>
    <s v="Faster_HeadPhone_opt4_onlyjaro_random_log_10"/>
    <x v="0"/>
    <x v="1"/>
    <x v="1"/>
    <x v="1"/>
    <x v="2"/>
    <x v="3"/>
    <n v="1039"/>
    <x v="64"/>
    <n v="391"/>
    <x v="6"/>
  </r>
  <r>
    <s v="Faster_HeadPhone_opt4_all_random_dt_10"/>
    <x v="0"/>
    <x v="1"/>
    <x v="2"/>
    <x v="1"/>
    <x v="0"/>
    <x v="5"/>
    <n v="1041"/>
    <x v="65"/>
    <n v="431"/>
    <x v="8"/>
  </r>
  <r>
    <s v="Faster_HeadPhone_opt4_onlylev_random_svm_10"/>
    <x v="0"/>
    <x v="1"/>
    <x v="0"/>
    <x v="1"/>
    <x v="1"/>
    <x v="1"/>
    <n v="1057"/>
    <x v="66"/>
    <n v="605"/>
    <x v="9"/>
  </r>
  <r>
    <s v="Faster_HeadPhone_opt3_onlyjaro_random_log_10"/>
    <x v="0"/>
    <x v="0"/>
    <x v="1"/>
    <x v="1"/>
    <x v="2"/>
    <x v="3"/>
    <n v="1350"/>
    <x v="67"/>
    <n v="418"/>
    <x v="7"/>
  </r>
  <r>
    <s v="Faster_HeadPhone_opt4_onlylev_random_log_10"/>
    <x v="0"/>
    <x v="1"/>
    <x v="0"/>
    <x v="1"/>
    <x v="2"/>
    <x v="3"/>
    <n v="1362"/>
    <x v="68"/>
    <n v="411"/>
    <x v="13"/>
  </r>
  <r>
    <s v="Faster_HeadPhone_opt4_onlyjac_uncertainity_dt_10"/>
    <x v="0"/>
    <x v="1"/>
    <x v="4"/>
    <x v="2"/>
    <x v="0"/>
    <x v="5"/>
    <n v="1401"/>
    <x v="69"/>
    <n v="767"/>
    <x v="15"/>
  </r>
  <r>
    <s v="Faster_HeadPhone_opt3_all_random_svm_10"/>
    <x v="0"/>
    <x v="0"/>
    <x v="2"/>
    <x v="1"/>
    <x v="1"/>
    <x v="1"/>
    <n v="1464"/>
    <x v="70"/>
    <n v="1058"/>
    <x v="2"/>
  </r>
  <r>
    <s v="Faster_Phone_opt3_onlylev_random_svm_10"/>
    <x v="1"/>
    <x v="0"/>
    <x v="0"/>
    <x v="1"/>
    <x v="1"/>
    <x v="1"/>
    <n v="0"/>
    <x v="0"/>
    <n v="522"/>
    <x v="1"/>
  </r>
  <r>
    <s v="Faster_Phone_opt3_onlyjaro_random_log_10"/>
    <x v="1"/>
    <x v="0"/>
    <x v="1"/>
    <x v="1"/>
    <x v="2"/>
    <x v="3"/>
    <n v="0"/>
    <x v="0"/>
    <n v="407"/>
    <x v="1"/>
  </r>
  <r>
    <s v="Faster_Phone_opt3_onlyjaro_random_svm_10"/>
    <x v="1"/>
    <x v="0"/>
    <x v="1"/>
    <x v="1"/>
    <x v="1"/>
    <x v="1"/>
    <n v="0"/>
    <x v="0"/>
    <n v="593"/>
    <x v="1"/>
  </r>
  <r>
    <s v="Faster_Phone_opt4_onlyjaro_dns_log_10"/>
    <x v="1"/>
    <x v="1"/>
    <x v="1"/>
    <x v="3"/>
    <x v="2"/>
    <x v="3"/>
    <n v="0"/>
    <x v="0"/>
    <n v="35261"/>
    <x v="16"/>
  </r>
  <r>
    <s v="Faster_Phone_opt4_onlyjaro_random_log_10"/>
    <x v="1"/>
    <x v="1"/>
    <x v="1"/>
    <x v="1"/>
    <x v="2"/>
    <x v="3"/>
    <n v="0"/>
    <x v="0"/>
    <n v="406"/>
    <x v="16"/>
  </r>
  <r>
    <s v="Faster_Phone_opt3_onlyjaro_uncertainity_log_10"/>
    <x v="1"/>
    <x v="0"/>
    <x v="1"/>
    <x v="2"/>
    <x v="2"/>
    <x v="3"/>
    <n v="0"/>
    <x v="0"/>
    <n v="1625"/>
    <x v="1"/>
  </r>
  <r>
    <s v="Faster_Phone_opt4_onlyjaro_random_svm_10"/>
    <x v="1"/>
    <x v="1"/>
    <x v="1"/>
    <x v="1"/>
    <x v="1"/>
    <x v="1"/>
    <n v="0"/>
    <x v="0"/>
    <n v="546"/>
    <x v="1"/>
  </r>
  <r>
    <s v="Faster_Phone_opt4_onlyjaro_qbc_mixall_10"/>
    <x v="1"/>
    <x v="1"/>
    <x v="1"/>
    <x v="0"/>
    <x v="2"/>
    <x v="4"/>
    <n v="0"/>
    <x v="0"/>
    <n v="6681"/>
    <x v="16"/>
  </r>
  <r>
    <s v="Faster_Phone_opt3_onlyjaro_qbc_mixall_10"/>
    <x v="1"/>
    <x v="0"/>
    <x v="1"/>
    <x v="0"/>
    <x v="2"/>
    <x v="4"/>
    <n v="0"/>
    <x v="0"/>
    <n v="9762"/>
    <x v="1"/>
  </r>
  <r>
    <s v="Faster_Phone_opt3_onlyjaro_qbc_onlylog_10"/>
    <x v="1"/>
    <x v="0"/>
    <x v="1"/>
    <x v="0"/>
    <x v="2"/>
    <x v="6"/>
    <n v="0"/>
    <x v="0"/>
    <n v="4409"/>
    <x v="1"/>
  </r>
  <r>
    <s v="Faster_Phone_opt3_onlyjac_uncertainity_svm_10"/>
    <x v="1"/>
    <x v="0"/>
    <x v="4"/>
    <x v="2"/>
    <x v="1"/>
    <x v="1"/>
    <n v="0"/>
    <x v="0"/>
    <n v="5159"/>
    <x v="17"/>
  </r>
  <r>
    <s v="Faster_Phone_opt3_onlyjaro_qbc_onlysvm_10"/>
    <x v="1"/>
    <x v="0"/>
    <x v="1"/>
    <x v="0"/>
    <x v="1"/>
    <x v="2"/>
    <n v="0"/>
    <x v="0"/>
    <n v="11224"/>
    <x v="1"/>
  </r>
  <r>
    <s v="Faster_Phone_opt4_onlyjaro_qbc_onlysvm_10"/>
    <x v="1"/>
    <x v="1"/>
    <x v="1"/>
    <x v="0"/>
    <x v="1"/>
    <x v="2"/>
    <n v="0"/>
    <x v="0"/>
    <n v="160542"/>
    <x v="1"/>
  </r>
  <r>
    <s v="Faster_Phone_opt3_onlylev_qbc_onlysvm_10"/>
    <x v="1"/>
    <x v="0"/>
    <x v="0"/>
    <x v="0"/>
    <x v="1"/>
    <x v="2"/>
    <n v="0"/>
    <x v="0"/>
    <n v="6846"/>
    <x v="1"/>
  </r>
  <r>
    <s v="Faster_Phone_opt3_onlyjaro_uncertainity_svm_10"/>
    <x v="1"/>
    <x v="0"/>
    <x v="1"/>
    <x v="2"/>
    <x v="1"/>
    <x v="1"/>
    <n v="0"/>
    <x v="0"/>
    <n v="5116"/>
    <x v="1"/>
  </r>
  <r>
    <s v="Faster_Phone_opt4_onlyjaro_uncertainity_svm_10"/>
    <x v="1"/>
    <x v="1"/>
    <x v="1"/>
    <x v="2"/>
    <x v="1"/>
    <x v="1"/>
    <n v="0"/>
    <x v="0"/>
    <n v="20693"/>
    <x v="1"/>
  </r>
  <r>
    <s v="Faster_Phone_opt3_onlylev_uncertainity_svm_10"/>
    <x v="1"/>
    <x v="0"/>
    <x v="0"/>
    <x v="2"/>
    <x v="1"/>
    <x v="1"/>
    <n v="0"/>
    <x v="0"/>
    <n v="5498"/>
    <x v="1"/>
  </r>
  <r>
    <s v="Faster_Phone_opt4_fetselect_uncertainity_svm_10"/>
    <x v="1"/>
    <x v="1"/>
    <x v="3"/>
    <x v="2"/>
    <x v="1"/>
    <x v="1"/>
    <n v="2"/>
    <x v="1"/>
    <n v="14651"/>
    <x v="18"/>
  </r>
  <r>
    <s v="Faster_Phone_opt3_onlyjac_uncertainity_log_10"/>
    <x v="1"/>
    <x v="0"/>
    <x v="4"/>
    <x v="2"/>
    <x v="2"/>
    <x v="3"/>
    <n v="4"/>
    <x v="7"/>
    <n v="1319"/>
    <x v="19"/>
  </r>
  <r>
    <s v="Faster_Phone_opt4_onlylev_qbc_mixall_10"/>
    <x v="1"/>
    <x v="1"/>
    <x v="0"/>
    <x v="0"/>
    <x v="2"/>
    <x v="4"/>
    <n v="4"/>
    <x v="7"/>
    <n v="8273"/>
    <x v="20"/>
  </r>
  <r>
    <s v="Faster_Phone_opt4_onlyjac_uncertainity_svm_10"/>
    <x v="1"/>
    <x v="1"/>
    <x v="4"/>
    <x v="2"/>
    <x v="1"/>
    <x v="1"/>
    <n v="4"/>
    <x v="7"/>
    <n v="7539"/>
    <x v="21"/>
  </r>
  <r>
    <s v="Faster_Phone_opt4_fetselect_uncertainity_log_10"/>
    <x v="1"/>
    <x v="1"/>
    <x v="3"/>
    <x v="2"/>
    <x v="2"/>
    <x v="3"/>
    <n v="5"/>
    <x v="9"/>
    <n v="1689"/>
    <x v="22"/>
  </r>
  <r>
    <s v="Faster_Phone_opt3_fetselect_qbc_log_10"/>
    <x v="1"/>
    <x v="0"/>
    <x v="3"/>
    <x v="0"/>
    <x v="2"/>
    <x v="6"/>
    <n v="5"/>
    <x v="9"/>
    <n v="15281"/>
    <x v="23"/>
  </r>
  <r>
    <s v="Faster_Phone_opt3_onlyjac_qbc_onlylog_10"/>
    <x v="1"/>
    <x v="0"/>
    <x v="4"/>
    <x v="0"/>
    <x v="2"/>
    <x v="6"/>
    <n v="7"/>
    <x v="11"/>
    <n v="3473"/>
    <x v="19"/>
  </r>
  <r>
    <s v="Faster_Phone_opt4_onlylev_uncertainity_svm_10"/>
    <x v="1"/>
    <x v="1"/>
    <x v="0"/>
    <x v="2"/>
    <x v="1"/>
    <x v="1"/>
    <n v="7"/>
    <x v="11"/>
    <n v="1720"/>
    <x v="21"/>
  </r>
  <r>
    <s v="Faster_Phone_opt3_all_uncertainity_svm_10"/>
    <x v="1"/>
    <x v="0"/>
    <x v="2"/>
    <x v="2"/>
    <x v="1"/>
    <x v="1"/>
    <n v="7"/>
    <x v="11"/>
    <n v="8523"/>
    <x v="21"/>
  </r>
  <r>
    <s v="Faster_Phone_opt3_fetselect_qbc_mixall_10"/>
    <x v="1"/>
    <x v="0"/>
    <x v="3"/>
    <x v="0"/>
    <x v="2"/>
    <x v="4"/>
    <n v="9"/>
    <x v="5"/>
    <n v="14068"/>
    <x v="23"/>
  </r>
  <r>
    <s v="Faster_Phone_opt3_onlyjac_qbc_mixall_10"/>
    <x v="1"/>
    <x v="0"/>
    <x v="4"/>
    <x v="0"/>
    <x v="2"/>
    <x v="4"/>
    <n v="9"/>
    <x v="5"/>
    <n v="7766"/>
    <x v="19"/>
  </r>
  <r>
    <s v="Faster_Phone_opt3_onlylev_qbc_mixall_10"/>
    <x v="1"/>
    <x v="0"/>
    <x v="0"/>
    <x v="0"/>
    <x v="2"/>
    <x v="4"/>
    <n v="10"/>
    <x v="71"/>
    <n v="8732"/>
    <x v="24"/>
  </r>
  <r>
    <s v="Faster_Phone_opt3_fetselect_uncertainity_svm_10"/>
    <x v="1"/>
    <x v="0"/>
    <x v="3"/>
    <x v="2"/>
    <x v="1"/>
    <x v="1"/>
    <n v="10"/>
    <x v="71"/>
    <n v="3536"/>
    <x v="25"/>
  </r>
  <r>
    <s v="Faster_Phone_opt4_all_uncertainity_svm_10"/>
    <x v="1"/>
    <x v="1"/>
    <x v="2"/>
    <x v="2"/>
    <x v="1"/>
    <x v="1"/>
    <n v="2"/>
    <x v="1"/>
    <n v="38851"/>
    <x v="21"/>
  </r>
  <r>
    <s v="Faster_Phone_opt3_all_qbc_mixall_10"/>
    <x v="1"/>
    <x v="0"/>
    <x v="2"/>
    <x v="0"/>
    <x v="2"/>
    <x v="4"/>
    <n v="11"/>
    <x v="13"/>
    <n v="11793"/>
    <x v="26"/>
  </r>
  <r>
    <s v="Faster_Phone_opt4_all_qbc_onlydt_10"/>
    <x v="1"/>
    <x v="1"/>
    <x v="2"/>
    <x v="0"/>
    <x v="0"/>
    <x v="0"/>
    <n v="9"/>
    <x v="5"/>
    <n v="2724"/>
    <x v="27"/>
  </r>
  <r>
    <s v="Faster_Phone_opt4_onlyjaro_uncertainity_rf_10"/>
    <x v="1"/>
    <x v="1"/>
    <x v="1"/>
    <x v="2"/>
    <x v="3"/>
    <x v="7"/>
    <n v="14"/>
    <x v="14"/>
    <n v="1204"/>
    <x v="28"/>
  </r>
  <r>
    <s v="Faster_Phone_opt4_all_dns_log_10"/>
    <x v="1"/>
    <x v="1"/>
    <x v="2"/>
    <x v="3"/>
    <x v="2"/>
    <x v="3"/>
    <n v="1354"/>
    <x v="72"/>
    <n v="10829"/>
    <x v="29"/>
  </r>
  <r>
    <s v="Faster_Phone_opt4_all_random_dt_10"/>
    <x v="1"/>
    <x v="1"/>
    <x v="2"/>
    <x v="1"/>
    <x v="0"/>
    <x v="5"/>
    <n v="15"/>
    <x v="16"/>
    <n v="335"/>
    <x v="27"/>
  </r>
  <r>
    <s v="Faster_Phone_opt4_all_qbc_mixall_10"/>
    <x v="1"/>
    <x v="1"/>
    <x v="2"/>
    <x v="0"/>
    <x v="2"/>
    <x v="4"/>
    <n v="15"/>
    <x v="16"/>
    <n v="12541"/>
    <x v="29"/>
  </r>
  <r>
    <s v="Faster_Phone_opt3_onlyjac_qbc_onlydt_10"/>
    <x v="1"/>
    <x v="0"/>
    <x v="4"/>
    <x v="0"/>
    <x v="0"/>
    <x v="0"/>
    <n v="15"/>
    <x v="16"/>
    <n v="2623"/>
    <x v="30"/>
  </r>
  <r>
    <s v="Faster_Phone_opt4_onlyjac_uncertainity_rf_10"/>
    <x v="1"/>
    <x v="1"/>
    <x v="4"/>
    <x v="2"/>
    <x v="3"/>
    <x v="7"/>
    <n v="15"/>
    <x v="16"/>
    <n v="962"/>
    <x v="30"/>
  </r>
  <r>
    <s v="Faster_Phone_opt3_fetselect_uncertainity_log_10"/>
    <x v="1"/>
    <x v="0"/>
    <x v="3"/>
    <x v="2"/>
    <x v="2"/>
    <x v="3"/>
    <n v="16"/>
    <x v="17"/>
    <n v="1629"/>
    <x v="23"/>
  </r>
  <r>
    <s v="Faster_Phone_opt4_all_uncertainity_log_10"/>
    <x v="1"/>
    <x v="1"/>
    <x v="2"/>
    <x v="2"/>
    <x v="2"/>
    <x v="3"/>
    <n v="16"/>
    <x v="17"/>
    <n v="3460"/>
    <x v="29"/>
  </r>
  <r>
    <s v="Faster_Phone_opt4_all_uncertainity_rf_10"/>
    <x v="1"/>
    <x v="1"/>
    <x v="2"/>
    <x v="2"/>
    <x v="3"/>
    <x v="7"/>
    <n v="16"/>
    <x v="17"/>
    <n v="1479"/>
    <x v="31"/>
  </r>
  <r>
    <s v="Faster_Phone_opt4_onlylev_qbc_onlydt_10"/>
    <x v="1"/>
    <x v="1"/>
    <x v="0"/>
    <x v="0"/>
    <x v="0"/>
    <x v="0"/>
    <n v="18"/>
    <x v="19"/>
    <n v="2380"/>
    <x v="32"/>
  </r>
  <r>
    <s v="Faster_Phone_opt4_fetselect_qbc_mixall_10"/>
    <x v="1"/>
    <x v="1"/>
    <x v="3"/>
    <x v="0"/>
    <x v="2"/>
    <x v="4"/>
    <n v="19"/>
    <x v="20"/>
    <n v="13875"/>
    <x v="22"/>
  </r>
  <r>
    <s v="Faster_Phone_opt4_onlylev_uncertainity_rf_10"/>
    <x v="1"/>
    <x v="1"/>
    <x v="0"/>
    <x v="2"/>
    <x v="3"/>
    <x v="7"/>
    <n v="19"/>
    <x v="20"/>
    <n v="1100"/>
    <x v="30"/>
  </r>
  <r>
    <s v="Faster_Phone_opt3_all_uncertainity_rf_10"/>
    <x v="1"/>
    <x v="0"/>
    <x v="2"/>
    <x v="2"/>
    <x v="3"/>
    <x v="7"/>
    <n v="19"/>
    <x v="20"/>
    <n v="1384"/>
    <x v="33"/>
  </r>
  <r>
    <s v="Faster_Phone_opt3_onlyjaro_uncertainity_rf_10"/>
    <x v="1"/>
    <x v="0"/>
    <x v="1"/>
    <x v="2"/>
    <x v="3"/>
    <x v="7"/>
    <n v="19"/>
    <x v="20"/>
    <n v="1165"/>
    <x v="34"/>
  </r>
  <r>
    <s v="Faster_Phone_opt4_onlyjac_qbc_mixall_10"/>
    <x v="1"/>
    <x v="1"/>
    <x v="4"/>
    <x v="0"/>
    <x v="2"/>
    <x v="4"/>
    <n v="20"/>
    <x v="73"/>
    <n v="5701"/>
    <x v="23"/>
  </r>
  <r>
    <s v="Faster_Phone_opt4_onlylev_uncertainity_log_10"/>
    <x v="1"/>
    <x v="1"/>
    <x v="0"/>
    <x v="2"/>
    <x v="2"/>
    <x v="3"/>
    <n v="20"/>
    <x v="73"/>
    <n v="34591"/>
    <x v="20"/>
  </r>
  <r>
    <s v="Faster_Phone_opt4_onlylev_qbc_onlysvm_10"/>
    <x v="1"/>
    <x v="1"/>
    <x v="0"/>
    <x v="0"/>
    <x v="1"/>
    <x v="2"/>
    <n v="20"/>
    <x v="73"/>
    <n v="37134"/>
    <x v="21"/>
  </r>
  <r>
    <s v="Faster_Phone_opt3_onlyjaro_qbc_onlydt_10"/>
    <x v="1"/>
    <x v="0"/>
    <x v="1"/>
    <x v="0"/>
    <x v="0"/>
    <x v="0"/>
    <n v="21"/>
    <x v="74"/>
    <n v="2761"/>
    <x v="31"/>
  </r>
  <r>
    <s v="Faster_Phone_opt4_onlylev_qbc_onlylog_10"/>
    <x v="1"/>
    <x v="1"/>
    <x v="0"/>
    <x v="0"/>
    <x v="2"/>
    <x v="6"/>
    <n v="21"/>
    <x v="74"/>
    <n v="3766"/>
    <x v="20"/>
  </r>
  <r>
    <s v="Faster_Phone_opt4_onlyjac_qbc_onlydt_10"/>
    <x v="1"/>
    <x v="1"/>
    <x v="4"/>
    <x v="0"/>
    <x v="0"/>
    <x v="0"/>
    <n v="22"/>
    <x v="75"/>
    <n v="6024"/>
    <x v="30"/>
  </r>
  <r>
    <s v="Faster_Phone_opt4_fetselect_qbc_log_10"/>
    <x v="1"/>
    <x v="1"/>
    <x v="3"/>
    <x v="0"/>
    <x v="2"/>
    <x v="6"/>
    <n v="23"/>
    <x v="76"/>
    <n v="8302"/>
    <x v="22"/>
  </r>
  <r>
    <s v="Faster_Phone_opt3_all_qbc_onlydt_10"/>
    <x v="1"/>
    <x v="0"/>
    <x v="2"/>
    <x v="0"/>
    <x v="0"/>
    <x v="0"/>
    <n v="23"/>
    <x v="76"/>
    <n v="2772"/>
    <x v="31"/>
  </r>
  <r>
    <s v="Faster_Phone_opt4_onlyjaro_qbc_onlydt_10"/>
    <x v="1"/>
    <x v="1"/>
    <x v="1"/>
    <x v="0"/>
    <x v="0"/>
    <x v="0"/>
    <n v="24"/>
    <x v="77"/>
    <n v="2145"/>
    <x v="32"/>
  </r>
  <r>
    <s v="Faster_Phone_opt3_onlylev_qbc_onlydt_10"/>
    <x v="1"/>
    <x v="0"/>
    <x v="0"/>
    <x v="0"/>
    <x v="0"/>
    <x v="0"/>
    <n v="24"/>
    <x v="77"/>
    <n v="2354"/>
    <x v="32"/>
  </r>
  <r>
    <s v="Faster_Phone_opt3_onlyjac_uncertainity_rf_10"/>
    <x v="1"/>
    <x v="0"/>
    <x v="4"/>
    <x v="2"/>
    <x v="3"/>
    <x v="7"/>
    <n v="24"/>
    <x v="77"/>
    <n v="1042"/>
    <x v="30"/>
  </r>
  <r>
    <s v="Faster_Phone_opt4_all_qbc_onlylog_10"/>
    <x v="1"/>
    <x v="1"/>
    <x v="2"/>
    <x v="0"/>
    <x v="2"/>
    <x v="6"/>
    <n v="25"/>
    <x v="21"/>
    <n v="6280"/>
    <x v="29"/>
  </r>
  <r>
    <s v="Faster_Phone_opt3_all_uncertainity_log_10"/>
    <x v="1"/>
    <x v="0"/>
    <x v="2"/>
    <x v="2"/>
    <x v="2"/>
    <x v="3"/>
    <n v="26"/>
    <x v="22"/>
    <n v="1920"/>
    <x v="26"/>
  </r>
  <r>
    <s v="Faster_Phone_opt4_fetselect_qbc_svm_10"/>
    <x v="1"/>
    <x v="1"/>
    <x v="3"/>
    <x v="0"/>
    <x v="1"/>
    <x v="2"/>
    <n v="26"/>
    <x v="22"/>
    <n v="3397"/>
    <x v="18"/>
  </r>
  <r>
    <s v="Faster_Phone_opt4_onlyjac_qbc_onlysvm_10"/>
    <x v="1"/>
    <x v="1"/>
    <x v="4"/>
    <x v="0"/>
    <x v="1"/>
    <x v="2"/>
    <n v="29"/>
    <x v="78"/>
    <n v="3695"/>
    <x v="21"/>
  </r>
  <r>
    <s v="Faster_Phone_opt3_onlylev_uncertainity_rf_10"/>
    <x v="1"/>
    <x v="0"/>
    <x v="0"/>
    <x v="2"/>
    <x v="3"/>
    <x v="7"/>
    <n v="29"/>
    <x v="78"/>
    <n v="1323"/>
    <x v="27"/>
  </r>
  <r>
    <s v="Faster_Phone_opt3_all_qbc_onlylog_10"/>
    <x v="1"/>
    <x v="0"/>
    <x v="2"/>
    <x v="0"/>
    <x v="2"/>
    <x v="6"/>
    <n v="32"/>
    <x v="26"/>
    <n v="4541"/>
    <x v="26"/>
  </r>
  <r>
    <s v="Faster_Phone_opt3_onlylev_random_rf_10"/>
    <x v="1"/>
    <x v="0"/>
    <x v="0"/>
    <x v="1"/>
    <x v="3"/>
    <x v="7"/>
    <n v="33"/>
    <x v="79"/>
    <n v="363"/>
    <x v="27"/>
  </r>
  <r>
    <s v="Faster_Phone_opt4_all_qbc_onlysvm_10"/>
    <x v="1"/>
    <x v="1"/>
    <x v="2"/>
    <x v="0"/>
    <x v="1"/>
    <x v="2"/>
    <n v="86"/>
    <x v="80"/>
    <n v="3774"/>
    <x v="21"/>
  </r>
  <r>
    <s v="Faster_Phone_opt3_onlylev_uncertainity_log_10"/>
    <x v="1"/>
    <x v="0"/>
    <x v="0"/>
    <x v="2"/>
    <x v="2"/>
    <x v="3"/>
    <n v="53"/>
    <x v="81"/>
    <n v="1692"/>
    <x v="24"/>
  </r>
  <r>
    <s v="Faster_Phone_opt4_onlyjaro_qbc_onlylog_10"/>
    <x v="1"/>
    <x v="1"/>
    <x v="1"/>
    <x v="0"/>
    <x v="2"/>
    <x v="6"/>
    <n v="57"/>
    <x v="82"/>
    <n v="3732"/>
    <x v="16"/>
  </r>
  <r>
    <s v="Faster_Phone_opt3_onlyjac_uncertainity_dt_10"/>
    <x v="1"/>
    <x v="0"/>
    <x v="4"/>
    <x v="2"/>
    <x v="0"/>
    <x v="5"/>
    <n v="64"/>
    <x v="83"/>
    <n v="590"/>
    <x v="30"/>
  </r>
  <r>
    <s v="Faster_Phone_opt3_fetselect_qbc_svm_10"/>
    <x v="1"/>
    <x v="0"/>
    <x v="3"/>
    <x v="0"/>
    <x v="1"/>
    <x v="2"/>
    <n v="64"/>
    <x v="83"/>
    <n v="6975"/>
    <x v="25"/>
  </r>
  <r>
    <s v="Faster_Phone_opt3_onlyjaro_random_dt_10"/>
    <x v="1"/>
    <x v="0"/>
    <x v="1"/>
    <x v="1"/>
    <x v="0"/>
    <x v="5"/>
    <n v="69"/>
    <x v="84"/>
    <n v="305"/>
    <x v="31"/>
  </r>
  <r>
    <s v="Faster_Phone_opt3_onlyjac_qbc_onlysvm_10"/>
    <x v="1"/>
    <x v="0"/>
    <x v="4"/>
    <x v="0"/>
    <x v="1"/>
    <x v="2"/>
    <n v="83"/>
    <x v="85"/>
    <n v="8153"/>
    <x v="17"/>
  </r>
  <r>
    <s v="Faster_Phone_opt4_all_uncertainity_dt_10"/>
    <x v="1"/>
    <x v="1"/>
    <x v="2"/>
    <x v="2"/>
    <x v="0"/>
    <x v="5"/>
    <n v="205"/>
    <x v="86"/>
    <n v="967"/>
    <x v="27"/>
  </r>
  <r>
    <s v="Faster_Phone_opt4_all_random_svm_10"/>
    <x v="1"/>
    <x v="1"/>
    <x v="2"/>
    <x v="1"/>
    <x v="1"/>
    <x v="1"/>
    <n v="431"/>
    <x v="87"/>
    <n v="715"/>
    <x v="21"/>
  </r>
  <r>
    <s v="Faster_Phone_opt4_onlyjaro_uncertainity_log_10"/>
    <x v="1"/>
    <x v="1"/>
    <x v="1"/>
    <x v="2"/>
    <x v="2"/>
    <x v="3"/>
    <n v="119"/>
    <x v="88"/>
    <n v="1727"/>
    <x v="16"/>
  </r>
  <r>
    <s v="Faster_Phone_opt3_all_qbc_onlysvm_10"/>
    <x v="1"/>
    <x v="0"/>
    <x v="2"/>
    <x v="0"/>
    <x v="1"/>
    <x v="2"/>
    <n v="127"/>
    <x v="89"/>
    <n v="12738"/>
    <x v="21"/>
  </r>
  <r>
    <s v="Faster_Phone_opt3_onlylev_qbc_onlylog_10"/>
    <x v="1"/>
    <x v="0"/>
    <x v="0"/>
    <x v="0"/>
    <x v="2"/>
    <x v="6"/>
    <n v="141"/>
    <x v="90"/>
    <n v="4072"/>
    <x v="24"/>
  </r>
  <r>
    <s v="Faster_Phone_opt3_all_uncertainity_dt_10"/>
    <x v="1"/>
    <x v="0"/>
    <x v="2"/>
    <x v="2"/>
    <x v="0"/>
    <x v="5"/>
    <n v="164"/>
    <x v="91"/>
    <n v="851"/>
    <x v="31"/>
  </r>
  <r>
    <s v="Faster_Phone_opt3_all_random_log_10"/>
    <x v="1"/>
    <x v="0"/>
    <x v="2"/>
    <x v="1"/>
    <x v="2"/>
    <x v="3"/>
    <n v="1020"/>
    <x v="92"/>
    <n v="375"/>
    <x v="26"/>
  </r>
  <r>
    <s v="Faster_Phone_opt3_onlyjaro_uncertainity_dt_10"/>
    <x v="1"/>
    <x v="0"/>
    <x v="1"/>
    <x v="2"/>
    <x v="0"/>
    <x v="5"/>
    <n v="177"/>
    <x v="93"/>
    <n v="618"/>
    <x v="31"/>
  </r>
  <r>
    <s v="Faster_Phone_opt4_onlyjac_qbc_onlylog_10"/>
    <x v="1"/>
    <x v="1"/>
    <x v="4"/>
    <x v="0"/>
    <x v="2"/>
    <x v="6"/>
    <n v="221"/>
    <x v="94"/>
    <n v="3349"/>
    <x v="23"/>
  </r>
  <r>
    <s v="Faster_Phone_opt3_onlyjaro_random_rf_10"/>
    <x v="1"/>
    <x v="0"/>
    <x v="1"/>
    <x v="1"/>
    <x v="3"/>
    <x v="7"/>
    <n v="248"/>
    <x v="95"/>
    <n v="332"/>
    <x v="34"/>
  </r>
  <r>
    <s v="Faster_Phone_opt4_onlyjaro_random_dt_10"/>
    <x v="1"/>
    <x v="1"/>
    <x v="1"/>
    <x v="1"/>
    <x v="0"/>
    <x v="5"/>
    <n v="248"/>
    <x v="95"/>
    <n v="313"/>
    <x v="30"/>
  </r>
  <r>
    <s v="Faster_Phone_opt3_all_random_dt_10"/>
    <x v="1"/>
    <x v="0"/>
    <x v="2"/>
    <x v="1"/>
    <x v="0"/>
    <x v="5"/>
    <n v="421"/>
    <x v="96"/>
    <n v="306"/>
    <x v="31"/>
  </r>
  <r>
    <s v="Faster_Phone_opt4_onlyjac_random_dt_10"/>
    <x v="1"/>
    <x v="1"/>
    <x v="4"/>
    <x v="1"/>
    <x v="0"/>
    <x v="5"/>
    <n v="426"/>
    <x v="45"/>
    <n v="261"/>
    <x v="30"/>
  </r>
  <r>
    <s v="Faster_Phone_opt4_all_random_log_10"/>
    <x v="1"/>
    <x v="1"/>
    <x v="2"/>
    <x v="1"/>
    <x v="2"/>
    <x v="3"/>
    <n v="1072"/>
    <x v="97"/>
    <n v="636"/>
    <x v="29"/>
  </r>
  <r>
    <s v="Faster_Phone_opt4_onlyjac_uncertainity_dt_10"/>
    <x v="1"/>
    <x v="1"/>
    <x v="4"/>
    <x v="2"/>
    <x v="0"/>
    <x v="5"/>
    <n v="472"/>
    <x v="98"/>
    <n v="566"/>
    <x v="30"/>
  </r>
  <r>
    <s v="Faster_Phone_opt3_fetselect_random_svm_10"/>
    <x v="1"/>
    <x v="0"/>
    <x v="3"/>
    <x v="1"/>
    <x v="1"/>
    <x v="1"/>
    <n v="479"/>
    <x v="99"/>
    <n v="921"/>
    <x v="25"/>
  </r>
  <r>
    <s v="Faster_Phone_opt4_onlylev_random_rf_10"/>
    <x v="1"/>
    <x v="1"/>
    <x v="0"/>
    <x v="1"/>
    <x v="3"/>
    <x v="7"/>
    <n v="507"/>
    <x v="100"/>
    <n v="327"/>
    <x v="30"/>
  </r>
  <r>
    <s v="Faster_Phone_opt4_onlyjaro_random_rf_10"/>
    <x v="1"/>
    <x v="1"/>
    <x v="1"/>
    <x v="1"/>
    <x v="3"/>
    <x v="7"/>
    <n v="603"/>
    <x v="101"/>
    <n v="350"/>
    <x v="30"/>
  </r>
  <r>
    <s v="Faster_Phone_opt4_onlyjac_random_rf_10"/>
    <x v="1"/>
    <x v="1"/>
    <x v="4"/>
    <x v="1"/>
    <x v="3"/>
    <x v="7"/>
    <n v="607"/>
    <x v="102"/>
    <n v="280"/>
    <x v="30"/>
  </r>
  <r>
    <s v="Faster_Phone_opt4_fetselect_random_svm_10"/>
    <x v="1"/>
    <x v="1"/>
    <x v="3"/>
    <x v="1"/>
    <x v="1"/>
    <x v="1"/>
    <n v="618"/>
    <x v="103"/>
    <n v="754"/>
    <x v="18"/>
  </r>
  <r>
    <s v="Faster_Phone_opt3_all_random_svm_10"/>
    <x v="1"/>
    <x v="0"/>
    <x v="2"/>
    <x v="1"/>
    <x v="1"/>
    <x v="1"/>
    <n v="1198"/>
    <x v="104"/>
    <n v="731"/>
    <x v="21"/>
  </r>
  <r>
    <s v="Faster_Phone_opt4_onlyjac_uncertainity_log_10"/>
    <x v="1"/>
    <x v="1"/>
    <x v="4"/>
    <x v="2"/>
    <x v="2"/>
    <x v="3"/>
    <n v="662"/>
    <x v="54"/>
    <n v="1175"/>
    <x v="23"/>
  </r>
  <r>
    <s v="Faster_Phone_opt3_onlyjac_random_dt_10"/>
    <x v="1"/>
    <x v="0"/>
    <x v="4"/>
    <x v="1"/>
    <x v="0"/>
    <x v="5"/>
    <n v="666"/>
    <x v="105"/>
    <n v="262"/>
    <x v="30"/>
  </r>
  <r>
    <s v="Faster_Phone_opt4_all_random_rf_10"/>
    <x v="1"/>
    <x v="1"/>
    <x v="2"/>
    <x v="1"/>
    <x v="3"/>
    <x v="7"/>
    <n v="690"/>
    <x v="106"/>
    <n v="369"/>
    <x v="31"/>
  </r>
  <r>
    <s v="Faster_Phone_opt3_onlylev_uncertainity_dt_10"/>
    <x v="1"/>
    <x v="0"/>
    <x v="0"/>
    <x v="2"/>
    <x v="0"/>
    <x v="5"/>
    <n v="704"/>
    <x v="107"/>
    <n v="706"/>
    <x v="35"/>
  </r>
  <r>
    <s v="Faster_Phone_opt4_onlyjaro_uncertainity_dt_10"/>
    <x v="1"/>
    <x v="1"/>
    <x v="1"/>
    <x v="2"/>
    <x v="0"/>
    <x v="5"/>
    <n v="723"/>
    <x v="108"/>
    <n v="652"/>
    <x v="32"/>
  </r>
  <r>
    <s v="Faster_Phone_opt3_all_random_rf_10"/>
    <x v="1"/>
    <x v="0"/>
    <x v="2"/>
    <x v="1"/>
    <x v="3"/>
    <x v="7"/>
    <n v="727"/>
    <x v="109"/>
    <n v="332"/>
    <x v="33"/>
  </r>
  <r>
    <s v="Faster_Phone_opt4_onlylev_uncertainity_dt_10"/>
    <x v="1"/>
    <x v="1"/>
    <x v="0"/>
    <x v="2"/>
    <x v="0"/>
    <x v="5"/>
    <n v="734"/>
    <x v="110"/>
    <n v="608"/>
    <x v="32"/>
  </r>
  <r>
    <s v="Faster_Phone_opt3_fetselect_random_log_10"/>
    <x v="1"/>
    <x v="0"/>
    <x v="3"/>
    <x v="1"/>
    <x v="2"/>
    <x v="3"/>
    <n v="753"/>
    <x v="111"/>
    <n v="744"/>
    <x v="23"/>
  </r>
  <r>
    <s v="Faster_Phone_opt3_onlylev_random_dt_10"/>
    <x v="1"/>
    <x v="0"/>
    <x v="0"/>
    <x v="1"/>
    <x v="0"/>
    <x v="5"/>
    <n v="757"/>
    <x v="112"/>
    <n v="275"/>
    <x v="32"/>
  </r>
  <r>
    <s v="Faster_Phone_opt4_onlylev_random_dt_10"/>
    <x v="1"/>
    <x v="1"/>
    <x v="0"/>
    <x v="1"/>
    <x v="0"/>
    <x v="5"/>
    <n v="888"/>
    <x v="113"/>
    <n v="270"/>
    <x v="32"/>
  </r>
  <r>
    <s v="Faster_Phone_opt4_fetselect_random_log_10"/>
    <x v="1"/>
    <x v="1"/>
    <x v="3"/>
    <x v="1"/>
    <x v="2"/>
    <x v="3"/>
    <n v="1155"/>
    <x v="114"/>
    <n v="562"/>
    <x v="22"/>
  </r>
  <r>
    <s v="Faster_Phone_opt4_fetselect_dns_log_10"/>
    <x v="1"/>
    <x v="1"/>
    <x v="3"/>
    <x v="3"/>
    <x v="2"/>
    <x v="3"/>
    <n v="1429"/>
    <x v="115"/>
    <n v="3967"/>
    <x v="22"/>
  </r>
  <r>
    <s v="Faster_Phone_opt4_onlyjac_random_svm_10"/>
    <x v="1"/>
    <x v="1"/>
    <x v="4"/>
    <x v="1"/>
    <x v="1"/>
    <x v="1"/>
    <n v="172"/>
    <x v="116"/>
    <n v="431"/>
    <x v="21"/>
  </r>
  <r>
    <s v="Faster_Phone_opt3_onlyjac_random_rf_10"/>
    <x v="1"/>
    <x v="0"/>
    <x v="4"/>
    <x v="1"/>
    <x v="3"/>
    <x v="7"/>
    <n v="1140"/>
    <x v="117"/>
    <n v="320"/>
    <x v="30"/>
  </r>
  <r>
    <s v="Faster_Phone_opt3_onlyjac_random_svm_10"/>
    <x v="1"/>
    <x v="0"/>
    <x v="4"/>
    <x v="1"/>
    <x v="1"/>
    <x v="1"/>
    <n v="1149"/>
    <x v="118"/>
    <n v="483"/>
    <x v="17"/>
  </r>
  <r>
    <s v="Faster_Phone_opt3_onlyjac_random_log_10"/>
    <x v="1"/>
    <x v="0"/>
    <x v="4"/>
    <x v="1"/>
    <x v="2"/>
    <x v="3"/>
    <n v="627"/>
    <x v="119"/>
    <n v="342"/>
    <x v="19"/>
  </r>
  <r>
    <s v="Faster_Phone_opt4_onlyjac_random_log_10"/>
    <x v="1"/>
    <x v="1"/>
    <x v="4"/>
    <x v="1"/>
    <x v="2"/>
    <x v="3"/>
    <n v="1279"/>
    <x v="120"/>
    <n v="361"/>
    <x v="23"/>
  </r>
  <r>
    <s v="Faster_Phone_opt3_onlyjac_dns_log_10"/>
    <x v="1"/>
    <x v="0"/>
    <x v="4"/>
    <x v="3"/>
    <x v="2"/>
    <x v="3"/>
    <n v="1435"/>
    <x v="121"/>
    <n v="90536"/>
    <x v="19"/>
  </r>
  <r>
    <s v="Faster_Phone_opt4_onlyjac_dns_log_10"/>
    <x v="1"/>
    <x v="1"/>
    <x v="4"/>
    <x v="3"/>
    <x v="2"/>
    <x v="3"/>
    <n v="1436"/>
    <x v="122"/>
    <n v="22556"/>
    <x v="23"/>
  </r>
  <r>
    <s v="Faster_Phone_opt3_onlylev_random_log_10"/>
    <x v="1"/>
    <x v="0"/>
    <x v="0"/>
    <x v="1"/>
    <x v="2"/>
    <x v="3"/>
    <n v="15"/>
    <x v="16"/>
    <n v="407"/>
    <x v="24"/>
  </r>
  <r>
    <s v="Faster_Phone_opt4_onlylev_random_log_10"/>
    <x v="1"/>
    <x v="1"/>
    <x v="0"/>
    <x v="1"/>
    <x v="2"/>
    <x v="3"/>
    <n v="961"/>
    <x v="123"/>
    <n v="404"/>
    <x v="20"/>
  </r>
  <r>
    <s v="Faster_Phone_opt4_onlylev_random_svm_10"/>
    <x v="1"/>
    <x v="1"/>
    <x v="0"/>
    <x v="1"/>
    <x v="1"/>
    <x v="1"/>
    <n v="1270"/>
    <x v="124"/>
    <n v="474"/>
    <x v="21"/>
  </r>
  <r>
    <s v="Faster_Phone_opt4_onlylev_dns_log_10"/>
    <x v="1"/>
    <x v="1"/>
    <x v="0"/>
    <x v="3"/>
    <x v="2"/>
    <x v="3"/>
    <n v="1350"/>
    <x v="67"/>
    <n v="5613"/>
    <x v="20"/>
  </r>
  <r>
    <s v="Faster_TVs_opt4_onlyjaro_qbc_mixall_10"/>
    <x v="2"/>
    <x v="1"/>
    <x v="1"/>
    <x v="0"/>
    <x v="2"/>
    <x v="4"/>
    <n v="0"/>
    <x v="0"/>
    <n v="17630"/>
    <x v="1"/>
  </r>
  <r>
    <s v="Faster_TVs_opt4_onlyjaro_uncertainity_log_10"/>
    <x v="2"/>
    <x v="1"/>
    <x v="1"/>
    <x v="2"/>
    <x v="2"/>
    <x v="3"/>
    <n v="0"/>
    <x v="0"/>
    <n v="5231"/>
    <x v="1"/>
  </r>
  <r>
    <s v="Faster_TVs_opt4_onlyjaro_qbc_onlylog_10"/>
    <x v="2"/>
    <x v="1"/>
    <x v="1"/>
    <x v="0"/>
    <x v="2"/>
    <x v="6"/>
    <n v="0"/>
    <x v="0"/>
    <n v="10530"/>
    <x v="1"/>
  </r>
  <r>
    <s v="Faster_TVs_opt3_all_qbc_onlysvm_10"/>
    <x v="2"/>
    <x v="0"/>
    <x v="2"/>
    <x v="0"/>
    <x v="1"/>
    <x v="2"/>
    <n v="0"/>
    <x v="0"/>
    <n v="34148"/>
    <x v="1"/>
  </r>
  <r>
    <s v="Faster_TVs_opt3_onlyjaro_qbc_onlysvm_10"/>
    <x v="2"/>
    <x v="0"/>
    <x v="1"/>
    <x v="0"/>
    <x v="1"/>
    <x v="2"/>
    <n v="0"/>
    <x v="0"/>
    <n v="20322"/>
    <x v="1"/>
  </r>
  <r>
    <s v="Faster_TVs_opt4_onlyjaro_qbc_onlysvm_10"/>
    <x v="2"/>
    <x v="1"/>
    <x v="1"/>
    <x v="0"/>
    <x v="1"/>
    <x v="2"/>
    <n v="0"/>
    <x v="0"/>
    <n v="14411"/>
    <x v="1"/>
  </r>
  <r>
    <s v="Faster_TVs_opt4_onlyjaro_random_svm_10"/>
    <x v="2"/>
    <x v="1"/>
    <x v="1"/>
    <x v="1"/>
    <x v="1"/>
    <x v="1"/>
    <n v="0"/>
    <x v="0"/>
    <n v="1017"/>
    <x v="1"/>
  </r>
  <r>
    <s v="Faster_TVs_opt3_onlyjaro_random_svm_10"/>
    <x v="2"/>
    <x v="0"/>
    <x v="1"/>
    <x v="1"/>
    <x v="1"/>
    <x v="1"/>
    <n v="0"/>
    <x v="0"/>
    <n v="1406"/>
    <x v="1"/>
  </r>
  <r>
    <s v="Faster_TVs_opt3_all_random_svm_10"/>
    <x v="2"/>
    <x v="0"/>
    <x v="2"/>
    <x v="1"/>
    <x v="1"/>
    <x v="1"/>
    <n v="0"/>
    <x v="0"/>
    <n v="1906"/>
    <x v="1"/>
  </r>
  <r>
    <s v="Faster_TVs_opt3_onlylev_qbc_onlysvm_10"/>
    <x v="2"/>
    <x v="0"/>
    <x v="0"/>
    <x v="0"/>
    <x v="1"/>
    <x v="2"/>
    <n v="0"/>
    <x v="0"/>
    <n v="17625"/>
    <x v="1"/>
  </r>
  <r>
    <s v="Faster_TVs_opt4_all_random_svm_10"/>
    <x v="2"/>
    <x v="1"/>
    <x v="2"/>
    <x v="1"/>
    <x v="1"/>
    <x v="1"/>
    <n v="0"/>
    <x v="0"/>
    <n v="1783"/>
    <x v="1"/>
  </r>
  <r>
    <s v="Faster_TVs_opt3_onlyjac_random_svm_10"/>
    <x v="2"/>
    <x v="0"/>
    <x v="4"/>
    <x v="1"/>
    <x v="1"/>
    <x v="1"/>
    <n v="0"/>
    <x v="0"/>
    <n v="1145"/>
    <x v="1"/>
  </r>
  <r>
    <s v="Faster_TVs_opt3_onlylev_random_svm_10"/>
    <x v="2"/>
    <x v="0"/>
    <x v="0"/>
    <x v="1"/>
    <x v="1"/>
    <x v="1"/>
    <n v="0"/>
    <x v="0"/>
    <n v="1367"/>
    <x v="1"/>
  </r>
  <r>
    <s v="Faster_TVs_opt4_onlyjac_random_svm_10"/>
    <x v="2"/>
    <x v="1"/>
    <x v="4"/>
    <x v="1"/>
    <x v="1"/>
    <x v="1"/>
    <n v="0"/>
    <x v="0"/>
    <n v="898"/>
    <x v="1"/>
  </r>
  <r>
    <s v="Faster_TVs_opt3_all_uncertainity_svm_10"/>
    <x v="2"/>
    <x v="0"/>
    <x v="2"/>
    <x v="2"/>
    <x v="1"/>
    <x v="1"/>
    <n v="0"/>
    <x v="0"/>
    <n v="28937"/>
    <x v="1"/>
  </r>
  <r>
    <s v="Faster_TVs_opt4_onlylev_random_svm_10"/>
    <x v="2"/>
    <x v="1"/>
    <x v="0"/>
    <x v="1"/>
    <x v="1"/>
    <x v="1"/>
    <n v="0"/>
    <x v="0"/>
    <n v="968"/>
    <x v="1"/>
  </r>
  <r>
    <s v="Faster_TVs_opt3_onlyjac_qbc_onlysvm_10"/>
    <x v="2"/>
    <x v="0"/>
    <x v="4"/>
    <x v="0"/>
    <x v="1"/>
    <x v="2"/>
    <n v="0"/>
    <x v="0"/>
    <n v="18865"/>
    <x v="1"/>
  </r>
  <r>
    <s v="Faster_TVs_opt3_onlyjac_uncertainity_svm_10"/>
    <x v="2"/>
    <x v="0"/>
    <x v="4"/>
    <x v="2"/>
    <x v="1"/>
    <x v="1"/>
    <n v="0"/>
    <x v="0"/>
    <n v="14592"/>
    <x v="1"/>
  </r>
  <r>
    <s v="Faster_TVs_opt4_onlyjac_qbc_onlysvm_10"/>
    <x v="2"/>
    <x v="1"/>
    <x v="4"/>
    <x v="0"/>
    <x v="1"/>
    <x v="2"/>
    <n v="0"/>
    <x v="0"/>
    <n v="12501"/>
    <x v="1"/>
  </r>
  <r>
    <s v="Faster_TVs_opt4_onlyjac_uncertainity_svm_10"/>
    <x v="2"/>
    <x v="1"/>
    <x v="4"/>
    <x v="2"/>
    <x v="1"/>
    <x v="1"/>
    <n v="0"/>
    <x v="0"/>
    <n v="8492"/>
    <x v="1"/>
  </r>
  <r>
    <s v="Faster_TVs_opt3_onlyjaro_uncertainity_svm_10"/>
    <x v="2"/>
    <x v="0"/>
    <x v="1"/>
    <x v="2"/>
    <x v="1"/>
    <x v="1"/>
    <n v="0"/>
    <x v="0"/>
    <n v="15567"/>
    <x v="1"/>
  </r>
  <r>
    <s v="Faster_TVs_opt4_onlyjaro_uncertainity_svm_10"/>
    <x v="2"/>
    <x v="1"/>
    <x v="1"/>
    <x v="2"/>
    <x v="1"/>
    <x v="1"/>
    <n v="0"/>
    <x v="0"/>
    <n v="9163"/>
    <x v="1"/>
  </r>
  <r>
    <s v="Faster_TVs_opt4_onlyjaro_random_log_10"/>
    <x v="2"/>
    <x v="1"/>
    <x v="1"/>
    <x v="1"/>
    <x v="2"/>
    <x v="3"/>
    <n v="0"/>
    <x v="0"/>
    <n v="807"/>
    <x v="1"/>
  </r>
  <r>
    <s v="Faster_TVs_opt3_onlylev_uncertainity_svm_10"/>
    <x v="2"/>
    <x v="0"/>
    <x v="0"/>
    <x v="2"/>
    <x v="1"/>
    <x v="1"/>
    <n v="0"/>
    <x v="0"/>
    <n v="14947"/>
    <x v="1"/>
  </r>
  <r>
    <s v="Faster_TVs_opt4_onlylev_qbc_onlysvm_10"/>
    <x v="2"/>
    <x v="1"/>
    <x v="0"/>
    <x v="0"/>
    <x v="1"/>
    <x v="2"/>
    <n v="0"/>
    <x v="0"/>
    <n v="14119"/>
    <x v="1"/>
  </r>
  <r>
    <s v="Faster_TVs_opt4_onlylev_uncertainity_svm_10"/>
    <x v="2"/>
    <x v="1"/>
    <x v="0"/>
    <x v="2"/>
    <x v="1"/>
    <x v="1"/>
    <n v="0"/>
    <x v="0"/>
    <n v="8042"/>
    <x v="1"/>
  </r>
  <r>
    <s v="Faster_TVs_opt3_onlyjaro_qbc_mixall_10"/>
    <x v="2"/>
    <x v="0"/>
    <x v="1"/>
    <x v="0"/>
    <x v="2"/>
    <x v="4"/>
    <n v="1"/>
    <x v="2"/>
    <n v="24489"/>
    <x v="36"/>
  </r>
  <r>
    <s v="Faster_TVs_opt4_onlylev_qbc_mixall_10"/>
    <x v="2"/>
    <x v="1"/>
    <x v="0"/>
    <x v="0"/>
    <x v="2"/>
    <x v="4"/>
    <n v="1"/>
    <x v="2"/>
    <n v="25296"/>
    <x v="21"/>
  </r>
  <r>
    <s v="Faster_TVs_opt3_fetselect_uncertainity_svm_10"/>
    <x v="2"/>
    <x v="0"/>
    <x v="3"/>
    <x v="2"/>
    <x v="1"/>
    <x v="1"/>
    <n v="2"/>
    <x v="1"/>
    <n v="4813"/>
    <x v="18"/>
  </r>
  <r>
    <s v="Faster_TVs_opt3_onlylev_qbc_mixall_10"/>
    <x v="2"/>
    <x v="0"/>
    <x v="0"/>
    <x v="0"/>
    <x v="2"/>
    <x v="4"/>
    <n v="3"/>
    <x v="3"/>
    <n v="23850"/>
    <x v="37"/>
  </r>
  <r>
    <s v="Faster_TVs_opt4_onlyjac_qbc_mixall_10"/>
    <x v="2"/>
    <x v="1"/>
    <x v="4"/>
    <x v="0"/>
    <x v="2"/>
    <x v="4"/>
    <n v="3"/>
    <x v="3"/>
    <n v="15324"/>
    <x v="38"/>
  </r>
  <r>
    <s v="Faster_TVs_opt3_all_qbc_onlydt_10"/>
    <x v="2"/>
    <x v="0"/>
    <x v="2"/>
    <x v="0"/>
    <x v="0"/>
    <x v="0"/>
    <n v="5"/>
    <x v="9"/>
    <n v="11505"/>
    <x v="39"/>
  </r>
  <r>
    <s v="Faster_TVs_opt3_fetselect_qbc_mixall_10"/>
    <x v="2"/>
    <x v="0"/>
    <x v="3"/>
    <x v="0"/>
    <x v="2"/>
    <x v="4"/>
    <n v="5"/>
    <x v="9"/>
    <n v="31629"/>
    <x v="40"/>
  </r>
  <r>
    <s v="Faster_TVs_opt4_onlylev_uncertainity_log_10"/>
    <x v="2"/>
    <x v="1"/>
    <x v="0"/>
    <x v="2"/>
    <x v="2"/>
    <x v="3"/>
    <n v="5"/>
    <x v="9"/>
    <n v="5064"/>
    <x v="21"/>
  </r>
  <r>
    <s v="Faster_TVs_opt3_all_qbc_mixall_10"/>
    <x v="2"/>
    <x v="0"/>
    <x v="2"/>
    <x v="0"/>
    <x v="2"/>
    <x v="4"/>
    <n v="6"/>
    <x v="10"/>
    <n v="35825"/>
    <x v="28"/>
  </r>
  <r>
    <s v="Faster_TVs_opt3_all_uncertainity_log_10"/>
    <x v="2"/>
    <x v="0"/>
    <x v="2"/>
    <x v="2"/>
    <x v="2"/>
    <x v="3"/>
    <n v="7"/>
    <x v="11"/>
    <n v="5217"/>
    <x v="28"/>
  </r>
  <r>
    <s v="Faster_TVs_opt3_fetselect_uncertainity_log_10"/>
    <x v="2"/>
    <x v="0"/>
    <x v="3"/>
    <x v="2"/>
    <x v="2"/>
    <x v="3"/>
    <n v="7"/>
    <x v="11"/>
    <n v="2615"/>
    <x v="40"/>
  </r>
  <r>
    <s v="Faster_TVs_opt3_onlyjac_qbc_mixall_10"/>
    <x v="2"/>
    <x v="0"/>
    <x v="4"/>
    <x v="0"/>
    <x v="2"/>
    <x v="4"/>
    <n v="7"/>
    <x v="11"/>
    <n v="21423"/>
    <x v="40"/>
  </r>
  <r>
    <s v="Faster_TVs_opt4_onlyjaro_uncertainity_rf_10"/>
    <x v="2"/>
    <x v="1"/>
    <x v="1"/>
    <x v="2"/>
    <x v="3"/>
    <x v="7"/>
    <n v="7"/>
    <x v="11"/>
    <n v="2135"/>
    <x v="41"/>
  </r>
  <r>
    <s v="Faster_TVs_opt4_onlylev_uncertainity_rf_10"/>
    <x v="2"/>
    <x v="1"/>
    <x v="0"/>
    <x v="2"/>
    <x v="3"/>
    <x v="7"/>
    <n v="7"/>
    <x v="11"/>
    <n v="2065"/>
    <x v="33"/>
  </r>
  <r>
    <s v="Faster_TVs_opt3_fetselect_qbc_log_10"/>
    <x v="2"/>
    <x v="0"/>
    <x v="3"/>
    <x v="0"/>
    <x v="2"/>
    <x v="6"/>
    <n v="8"/>
    <x v="4"/>
    <n v="13677"/>
    <x v="40"/>
  </r>
  <r>
    <s v="Faster_TVs_opt3_onlyjac_qbc_onlylog_10"/>
    <x v="2"/>
    <x v="0"/>
    <x v="4"/>
    <x v="0"/>
    <x v="2"/>
    <x v="6"/>
    <n v="8"/>
    <x v="4"/>
    <n v="8319"/>
    <x v="40"/>
  </r>
  <r>
    <s v="Faster_TVs_opt4_onlylev_qbc_onlylog_10"/>
    <x v="2"/>
    <x v="1"/>
    <x v="0"/>
    <x v="0"/>
    <x v="2"/>
    <x v="6"/>
    <n v="8"/>
    <x v="4"/>
    <n v="11003"/>
    <x v="21"/>
  </r>
  <r>
    <s v="Faster_TVs_opt4_onlyjac_uncertainity_log_10"/>
    <x v="2"/>
    <x v="1"/>
    <x v="4"/>
    <x v="2"/>
    <x v="2"/>
    <x v="3"/>
    <n v="9"/>
    <x v="5"/>
    <n v="4250"/>
    <x v="38"/>
  </r>
  <r>
    <s v="Faster_TVs_opt3_all_uncertainity_rf_10"/>
    <x v="2"/>
    <x v="0"/>
    <x v="2"/>
    <x v="2"/>
    <x v="3"/>
    <x v="7"/>
    <n v="9"/>
    <x v="5"/>
    <n v="4004"/>
    <x v="32"/>
  </r>
  <r>
    <s v="Faster_TVs_opt3_onlylev_uncertainity_rf_10"/>
    <x v="2"/>
    <x v="0"/>
    <x v="0"/>
    <x v="2"/>
    <x v="3"/>
    <x v="7"/>
    <n v="9"/>
    <x v="5"/>
    <n v="2716"/>
    <x v="30"/>
  </r>
  <r>
    <s v="Faster_TVs_opt3_onlyjac_uncertainity_rf_10"/>
    <x v="2"/>
    <x v="0"/>
    <x v="4"/>
    <x v="2"/>
    <x v="3"/>
    <x v="7"/>
    <n v="9"/>
    <x v="5"/>
    <n v="2900"/>
    <x v="35"/>
  </r>
  <r>
    <s v="Faster_TVs_opt3_fetselect_qbc_svm_10"/>
    <x v="2"/>
    <x v="0"/>
    <x v="3"/>
    <x v="0"/>
    <x v="1"/>
    <x v="2"/>
    <n v="46"/>
    <x v="30"/>
    <n v="34974"/>
    <x v="18"/>
  </r>
  <r>
    <s v="Faster_TVs_opt3_onlyjaro_uncertainity_rf_10"/>
    <x v="2"/>
    <x v="0"/>
    <x v="1"/>
    <x v="2"/>
    <x v="3"/>
    <x v="7"/>
    <n v="10"/>
    <x v="71"/>
    <n v="2739"/>
    <x v="41"/>
  </r>
  <r>
    <s v="Faster_TVs_opt3_onlylev_uncertainity_log_10"/>
    <x v="2"/>
    <x v="0"/>
    <x v="0"/>
    <x v="2"/>
    <x v="2"/>
    <x v="3"/>
    <n v="11"/>
    <x v="13"/>
    <n v="5139"/>
    <x v="37"/>
  </r>
  <r>
    <s v="Faster_TVs_opt3_all_qbc_onlylog_10"/>
    <x v="2"/>
    <x v="0"/>
    <x v="2"/>
    <x v="0"/>
    <x v="2"/>
    <x v="6"/>
    <n v="11"/>
    <x v="13"/>
    <n v="10411"/>
    <x v="28"/>
  </r>
  <r>
    <s v="Faster_TVs_opt3_onlylev_qbc_onlylog_10"/>
    <x v="2"/>
    <x v="0"/>
    <x v="0"/>
    <x v="0"/>
    <x v="2"/>
    <x v="6"/>
    <n v="11"/>
    <x v="13"/>
    <n v="9239"/>
    <x v="37"/>
  </r>
  <r>
    <s v="Faster_TVs_opt3_onlyjac_uncertainity_log_10"/>
    <x v="2"/>
    <x v="0"/>
    <x v="4"/>
    <x v="2"/>
    <x v="2"/>
    <x v="3"/>
    <n v="11"/>
    <x v="13"/>
    <n v="4833"/>
    <x v="40"/>
  </r>
  <r>
    <s v="Faster_TVs_opt4_onlyjac_uncertainity_rf_10"/>
    <x v="2"/>
    <x v="1"/>
    <x v="4"/>
    <x v="2"/>
    <x v="3"/>
    <x v="7"/>
    <n v="11"/>
    <x v="13"/>
    <n v="1937"/>
    <x v="32"/>
  </r>
  <r>
    <s v="Faster_TVs_opt4_onlyjac_qbc_onlylog_10"/>
    <x v="2"/>
    <x v="1"/>
    <x v="4"/>
    <x v="0"/>
    <x v="2"/>
    <x v="6"/>
    <n v="44"/>
    <x v="125"/>
    <n v="9207"/>
    <x v="38"/>
  </r>
  <r>
    <s v="Faster_TVs_opt3_fetselect_random_log_10"/>
    <x v="2"/>
    <x v="0"/>
    <x v="3"/>
    <x v="1"/>
    <x v="2"/>
    <x v="3"/>
    <n v="692"/>
    <x v="126"/>
    <n v="1019"/>
    <x v="40"/>
  </r>
  <r>
    <s v="Faster_TVs_opt3_onlylev_qbc_onlydt_10"/>
    <x v="2"/>
    <x v="0"/>
    <x v="0"/>
    <x v="0"/>
    <x v="0"/>
    <x v="0"/>
    <n v="52"/>
    <x v="127"/>
    <n v="5775"/>
    <x v="42"/>
  </r>
  <r>
    <s v="Faster_TVs_opt3_onlyjaro_uncertainity_log_10"/>
    <x v="2"/>
    <x v="0"/>
    <x v="1"/>
    <x v="2"/>
    <x v="2"/>
    <x v="3"/>
    <n v="76"/>
    <x v="128"/>
    <n v="5545"/>
    <x v="36"/>
  </r>
  <r>
    <s v="Faster_TVs_opt3_onlyjac_qbc_onlydt_10"/>
    <x v="2"/>
    <x v="0"/>
    <x v="4"/>
    <x v="0"/>
    <x v="0"/>
    <x v="0"/>
    <n v="129"/>
    <x v="129"/>
    <n v="5918"/>
    <x v="42"/>
  </r>
  <r>
    <s v="Faster_TVs_opt4_onlyjac_uncertainity_dt_10"/>
    <x v="2"/>
    <x v="1"/>
    <x v="4"/>
    <x v="2"/>
    <x v="0"/>
    <x v="5"/>
    <n v="132"/>
    <x v="130"/>
    <n v="1416"/>
    <x v="33"/>
  </r>
  <r>
    <s v="Faster_TVs_opt4_all_uncertainity_svm_10"/>
    <x v="2"/>
    <x v="1"/>
    <x v="2"/>
    <x v="2"/>
    <x v="1"/>
    <x v="1"/>
    <n v="0"/>
    <x v="0"/>
    <n v="19840"/>
    <x v="1"/>
  </r>
  <r>
    <s v="Faster_TVs_opt4_onlyjaro_qbc_onlydt_10"/>
    <x v="2"/>
    <x v="1"/>
    <x v="1"/>
    <x v="0"/>
    <x v="0"/>
    <x v="0"/>
    <n v="185"/>
    <x v="131"/>
    <n v="4352"/>
    <x v="42"/>
  </r>
  <r>
    <s v="Faster_TVs_opt3_onlyjaro_qbc_onlylog_10"/>
    <x v="2"/>
    <x v="0"/>
    <x v="1"/>
    <x v="0"/>
    <x v="2"/>
    <x v="6"/>
    <n v="199"/>
    <x v="132"/>
    <n v="9432"/>
    <x v="36"/>
  </r>
  <r>
    <s v="Faster_TVs_opt4_all_qbc_mixall_10"/>
    <x v="2"/>
    <x v="1"/>
    <x v="2"/>
    <x v="0"/>
    <x v="2"/>
    <x v="4"/>
    <n v="9"/>
    <x v="5"/>
    <n v="37641"/>
    <x v="43"/>
  </r>
  <r>
    <s v="Faster_TVs_opt4_onlyjaro_random_rf_10"/>
    <x v="2"/>
    <x v="1"/>
    <x v="1"/>
    <x v="1"/>
    <x v="3"/>
    <x v="7"/>
    <n v="211"/>
    <x v="133"/>
    <n v="540"/>
    <x v="41"/>
  </r>
  <r>
    <s v="Faster_TVs_opt4_onlyjac_random_dt_10"/>
    <x v="2"/>
    <x v="1"/>
    <x v="4"/>
    <x v="1"/>
    <x v="0"/>
    <x v="5"/>
    <n v="246"/>
    <x v="134"/>
    <n v="475"/>
    <x v="33"/>
  </r>
  <r>
    <s v="Faster_TVs_opt4_onlyjac_qbc_onlydt_10"/>
    <x v="2"/>
    <x v="1"/>
    <x v="4"/>
    <x v="0"/>
    <x v="0"/>
    <x v="0"/>
    <n v="263"/>
    <x v="135"/>
    <n v="5017"/>
    <x v="33"/>
  </r>
  <r>
    <s v="Faster_TVs_opt4_onlylev_uncertainity_dt_10"/>
    <x v="2"/>
    <x v="1"/>
    <x v="0"/>
    <x v="2"/>
    <x v="0"/>
    <x v="5"/>
    <n v="274"/>
    <x v="136"/>
    <n v="1526"/>
    <x v="39"/>
  </r>
  <r>
    <s v="Faster_TVs_opt4_onlyjac_random_rf_10"/>
    <x v="2"/>
    <x v="1"/>
    <x v="4"/>
    <x v="1"/>
    <x v="3"/>
    <x v="7"/>
    <n v="280"/>
    <x v="137"/>
    <n v="520"/>
    <x v="32"/>
  </r>
  <r>
    <s v="Faster_TVs_opt3_onlylev_uncertainity_dt_10"/>
    <x v="2"/>
    <x v="0"/>
    <x v="0"/>
    <x v="2"/>
    <x v="0"/>
    <x v="5"/>
    <n v="291"/>
    <x v="138"/>
    <n v="2954"/>
    <x v="42"/>
  </r>
  <r>
    <s v="Faster_TVs_opt4_all_random_rf_10"/>
    <x v="2"/>
    <x v="1"/>
    <x v="2"/>
    <x v="1"/>
    <x v="3"/>
    <x v="7"/>
    <n v="314"/>
    <x v="139"/>
    <n v="755"/>
    <x v="13"/>
  </r>
  <r>
    <s v="Faster_TVs_opt4_onlylev_qbc_onlydt_10"/>
    <x v="2"/>
    <x v="1"/>
    <x v="0"/>
    <x v="0"/>
    <x v="0"/>
    <x v="0"/>
    <n v="322"/>
    <x v="140"/>
    <n v="4990"/>
    <x v="39"/>
  </r>
  <r>
    <s v="Faster_TVs_opt4_onlylev_random_rf_10"/>
    <x v="2"/>
    <x v="1"/>
    <x v="0"/>
    <x v="1"/>
    <x v="3"/>
    <x v="7"/>
    <n v="341"/>
    <x v="141"/>
    <n v="527"/>
    <x v="33"/>
  </r>
  <r>
    <s v="Faster_TVs_opt3_all_random_rf_10"/>
    <x v="2"/>
    <x v="0"/>
    <x v="2"/>
    <x v="1"/>
    <x v="3"/>
    <x v="7"/>
    <n v="381"/>
    <x v="142"/>
    <n v="642"/>
    <x v="32"/>
  </r>
  <r>
    <s v="Faster_TVs_opt3_onlyjaro_qbc_onlydt_10"/>
    <x v="2"/>
    <x v="0"/>
    <x v="1"/>
    <x v="0"/>
    <x v="0"/>
    <x v="0"/>
    <n v="405"/>
    <x v="143"/>
    <n v="5974"/>
    <x v="39"/>
  </r>
  <r>
    <s v="Faster_TVs_opt3_onlylev_random_rf_10"/>
    <x v="2"/>
    <x v="0"/>
    <x v="0"/>
    <x v="1"/>
    <x v="3"/>
    <x v="7"/>
    <n v="456"/>
    <x v="144"/>
    <n v="565"/>
    <x v="30"/>
  </r>
  <r>
    <s v="Faster_TVs_opt3_onlylev_random_dt_10"/>
    <x v="2"/>
    <x v="0"/>
    <x v="0"/>
    <x v="1"/>
    <x v="0"/>
    <x v="5"/>
    <n v="487"/>
    <x v="145"/>
    <n v="571"/>
    <x v="42"/>
  </r>
  <r>
    <s v="Faster_TVs_opt3_onlyjaro_random_rf_10"/>
    <x v="2"/>
    <x v="0"/>
    <x v="1"/>
    <x v="1"/>
    <x v="3"/>
    <x v="7"/>
    <n v="496"/>
    <x v="146"/>
    <n v="546"/>
    <x v="41"/>
  </r>
  <r>
    <s v="Faster_TVs_opt3_onlyjac_random_dt_10"/>
    <x v="2"/>
    <x v="0"/>
    <x v="4"/>
    <x v="1"/>
    <x v="0"/>
    <x v="5"/>
    <n v="507"/>
    <x v="100"/>
    <n v="523"/>
    <x v="42"/>
  </r>
  <r>
    <s v="Faster_TVs_opt4_onlyjac_random_log_10"/>
    <x v="2"/>
    <x v="1"/>
    <x v="4"/>
    <x v="1"/>
    <x v="2"/>
    <x v="3"/>
    <n v="599"/>
    <x v="147"/>
    <n v="686"/>
    <x v="38"/>
  </r>
  <r>
    <s v="Faster_TVs_opt4_onlylev_random_dt_10"/>
    <x v="2"/>
    <x v="1"/>
    <x v="0"/>
    <x v="1"/>
    <x v="0"/>
    <x v="5"/>
    <n v="656"/>
    <x v="148"/>
    <n v="499"/>
    <x v="39"/>
  </r>
  <r>
    <s v="Faster_TVs_opt3_fetselect_random_svm_10"/>
    <x v="2"/>
    <x v="0"/>
    <x v="3"/>
    <x v="1"/>
    <x v="1"/>
    <x v="1"/>
    <n v="1342"/>
    <x v="149"/>
    <n v="1449"/>
    <x v="18"/>
  </r>
  <r>
    <s v="Faster_TVs_opt3_all_random_dt_10"/>
    <x v="2"/>
    <x v="0"/>
    <x v="2"/>
    <x v="1"/>
    <x v="0"/>
    <x v="5"/>
    <n v="796"/>
    <x v="150"/>
    <n v="870"/>
    <x v="39"/>
  </r>
  <r>
    <s v="Faster_TVs_opt4_all_uncertainity_rf_10"/>
    <x v="2"/>
    <x v="1"/>
    <x v="2"/>
    <x v="2"/>
    <x v="3"/>
    <x v="7"/>
    <n v="10"/>
    <x v="71"/>
    <n v="3489"/>
    <x v="13"/>
  </r>
  <r>
    <s v="Faster_TVs_opt3_onlyjac_random_log_10"/>
    <x v="2"/>
    <x v="0"/>
    <x v="4"/>
    <x v="1"/>
    <x v="2"/>
    <x v="3"/>
    <n v="856"/>
    <x v="151"/>
    <n v="634"/>
    <x v="40"/>
  </r>
  <r>
    <s v="Faster_TVs_opt3_onlyjac_random_rf_10"/>
    <x v="2"/>
    <x v="0"/>
    <x v="4"/>
    <x v="1"/>
    <x v="3"/>
    <x v="7"/>
    <n v="874"/>
    <x v="152"/>
    <n v="525"/>
    <x v="35"/>
  </r>
  <r>
    <s v="Faster_TVs_opt4_onlyjaro_uncertainity_dt_10"/>
    <x v="2"/>
    <x v="1"/>
    <x v="1"/>
    <x v="2"/>
    <x v="0"/>
    <x v="5"/>
    <n v="886"/>
    <x v="153"/>
    <n v="1591"/>
    <x v="42"/>
  </r>
  <r>
    <s v="Faster_TVs_opt3_onlyjaro_uncertainity_dt_10"/>
    <x v="2"/>
    <x v="0"/>
    <x v="1"/>
    <x v="2"/>
    <x v="0"/>
    <x v="5"/>
    <n v="891"/>
    <x v="154"/>
    <n v="2892"/>
    <x v="39"/>
  </r>
  <r>
    <s v="Faster_TVs_opt3_all_random_log_10"/>
    <x v="2"/>
    <x v="0"/>
    <x v="2"/>
    <x v="1"/>
    <x v="2"/>
    <x v="3"/>
    <n v="928"/>
    <x v="155"/>
    <n v="818"/>
    <x v="28"/>
  </r>
  <r>
    <s v="Faster_TVs_opt4_onlyjaro_random_dt_10"/>
    <x v="2"/>
    <x v="1"/>
    <x v="1"/>
    <x v="1"/>
    <x v="0"/>
    <x v="5"/>
    <n v="1026"/>
    <x v="156"/>
    <n v="509"/>
    <x v="42"/>
  </r>
  <r>
    <s v="Faster_TVs_opt3_onlyjaro_random_dt_10"/>
    <x v="2"/>
    <x v="0"/>
    <x v="1"/>
    <x v="1"/>
    <x v="0"/>
    <x v="5"/>
    <n v="1037"/>
    <x v="157"/>
    <n v="589"/>
    <x v="39"/>
  </r>
  <r>
    <s v="Faster_TVs_opt4_all_random_dt_10"/>
    <x v="2"/>
    <x v="1"/>
    <x v="2"/>
    <x v="1"/>
    <x v="0"/>
    <x v="5"/>
    <n v="1106"/>
    <x v="158"/>
    <n v="886"/>
    <x v="44"/>
  </r>
  <r>
    <s v="Faster_TVs_opt3_all_uncertainity_dt_10"/>
    <x v="2"/>
    <x v="0"/>
    <x v="2"/>
    <x v="2"/>
    <x v="0"/>
    <x v="5"/>
    <n v="1263"/>
    <x v="159"/>
    <n v="5674"/>
    <x v="39"/>
  </r>
  <r>
    <s v="Faster_TVs_opt4_onlylev_random_log_10"/>
    <x v="2"/>
    <x v="1"/>
    <x v="0"/>
    <x v="1"/>
    <x v="2"/>
    <x v="3"/>
    <n v="1277"/>
    <x v="160"/>
    <n v="767"/>
    <x v="21"/>
  </r>
  <r>
    <s v="Faster_TVs_opt4_fetselect_uncertainity_log_10"/>
    <x v="2"/>
    <x v="1"/>
    <x v="3"/>
    <x v="2"/>
    <x v="2"/>
    <x v="3"/>
    <n v="9"/>
    <x v="5"/>
    <n v="2858"/>
    <x v="45"/>
  </r>
  <r>
    <s v="Faster_TVs_opt4_all_uncertainity_log_10"/>
    <x v="2"/>
    <x v="1"/>
    <x v="2"/>
    <x v="2"/>
    <x v="2"/>
    <x v="3"/>
    <n v="100"/>
    <x v="161"/>
    <n v="13569"/>
    <x v="43"/>
  </r>
  <r>
    <s v="Faster_TVs_opt3_onlyjaro_random_log_10"/>
    <x v="2"/>
    <x v="0"/>
    <x v="1"/>
    <x v="1"/>
    <x v="2"/>
    <x v="3"/>
    <n v="1532"/>
    <x v="162"/>
    <n v="805"/>
    <x v="36"/>
  </r>
  <r>
    <s v="Faster_TVs_opt4_all_uncertainity_dt_10"/>
    <x v="2"/>
    <x v="1"/>
    <x v="2"/>
    <x v="2"/>
    <x v="0"/>
    <x v="5"/>
    <n v="1551"/>
    <x v="163"/>
    <n v="4206"/>
    <x v="44"/>
  </r>
  <r>
    <s v="Faster_TVs_opt3_onlyjac_uncertainity_dt_10"/>
    <x v="2"/>
    <x v="0"/>
    <x v="4"/>
    <x v="2"/>
    <x v="0"/>
    <x v="5"/>
    <n v="1575"/>
    <x v="164"/>
    <n v="2640"/>
    <x v="42"/>
  </r>
  <r>
    <s v="Faster_TVs_opt4_all_random_log_10"/>
    <x v="2"/>
    <x v="1"/>
    <x v="2"/>
    <x v="1"/>
    <x v="2"/>
    <x v="3"/>
    <n v="1670"/>
    <x v="165"/>
    <n v="1389"/>
    <x v="43"/>
  </r>
  <r>
    <s v="Faster_TVs_opt3_onlylev_random_log_10"/>
    <x v="2"/>
    <x v="0"/>
    <x v="0"/>
    <x v="1"/>
    <x v="2"/>
    <x v="3"/>
    <n v="1708"/>
    <x v="166"/>
    <n v="764"/>
    <x v="37"/>
  </r>
  <r>
    <s v="Faster_TVs_opt4_all_qbc_onlylog_10"/>
    <x v="2"/>
    <x v="1"/>
    <x v="2"/>
    <x v="0"/>
    <x v="2"/>
    <x v="6"/>
    <n v="1124"/>
    <x v="167"/>
    <n v="22143"/>
    <x v="43"/>
  </r>
  <r>
    <s v="Faster_TVs_opt4_all_qbc_onlydt_10"/>
    <x v="2"/>
    <x v="1"/>
    <x v="2"/>
    <x v="0"/>
    <x v="0"/>
    <x v="0"/>
    <n v="5"/>
    <x v="9"/>
    <n v="9242"/>
    <x v="46"/>
  </r>
  <r>
    <s v="Faster_TVs_opt4_all_qbc_onlysvm_10"/>
    <x v="2"/>
    <x v="1"/>
    <x v="2"/>
    <x v="0"/>
    <x v="1"/>
    <x v="2"/>
    <n v="0"/>
    <x v="0"/>
    <n v="29245"/>
    <x v="1"/>
  </r>
  <r>
    <s v="Faster_TVs_opt4_fetselect_uncertainity_svm_10"/>
    <x v="2"/>
    <x v="1"/>
    <x v="3"/>
    <x v="2"/>
    <x v="1"/>
    <x v="1"/>
    <n v="4"/>
    <x v="7"/>
    <n v="4619"/>
    <x v="47"/>
  </r>
  <r>
    <s v="Faster_TVs_opt4_fetselect_qbc_mixall_10"/>
    <x v="2"/>
    <x v="1"/>
    <x v="3"/>
    <x v="0"/>
    <x v="2"/>
    <x v="4"/>
    <n v="2"/>
    <x v="1"/>
    <n v="38992"/>
    <x v="45"/>
  </r>
  <r>
    <s v="Faster_TVs_opt4_fetselect_qbc_svm_10"/>
    <x v="2"/>
    <x v="1"/>
    <x v="3"/>
    <x v="0"/>
    <x v="1"/>
    <x v="2"/>
    <n v="334"/>
    <x v="168"/>
    <n v="37464"/>
    <x v="47"/>
  </r>
  <r>
    <s v="Faster_TVs_opt4_fetselect_qbc_log_10"/>
    <x v="2"/>
    <x v="1"/>
    <x v="3"/>
    <x v="0"/>
    <x v="2"/>
    <x v="6"/>
    <n v="6"/>
    <x v="10"/>
    <n v="23984"/>
    <x v="45"/>
  </r>
  <r>
    <s v="Faster_TVs_opt4_fetselect_random_svm_10"/>
    <x v="2"/>
    <x v="1"/>
    <x v="3"/>
    <x v="1"/>
    <x v="1"/>
    <x v="2"/>
    <n v="1600"/>
    <x v="169"/>
    <n v="1354"/>
    <x v="47"/>
  </r>
  <r>
    <s v="Faster_TVs_opt4_fetselect_random_log_10"/>
    <x v="2"/>
    <x v="1"/>
    <x v="3"/>
    <x v="1"/>
    <x v="2"/>
    <x v="6"/>
    <n v="1266"/>
    <x v="170"/>
    <n v="1226"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9634C-F075-4321-94C9-F3CC6E698AB0}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L39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6">
        <item x="2"/>
        <item sd="0" x="3"/>
        <item x="4"/>
        <item h="1" x="1"/>
        <item h="1" x="0"/>
        <item t="default"/>
      </items>
    </pivotField>
    <pivotField axis="axisRow" multipleItemSelectionAllowed="1" showAll="0">
      <items count="5">
        <item x="3"/>
        <item x="0"/>
        <item h="1" x="1"/>
        <item x="2"/>
        <item t="default"/>
      </items>
    </pivotField>
    <pivotField showAll="0"/>
    <pivotField axis="axisRow" multipleItemSelectionAllowed="1" showAll="0">
      <items count="9">
        <item x="5"/>
        <item h="1" x="3"/>
        <item x="4"/>
        <item x="0"/>
        <item h="1" x="6"/>
        <item h="1" x="2"/>
        <item x="7"/>
        <item h="1" x="1"/>
        <item t="default"/>
      </items>
    </pivotField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4">
    <field x="2"/>
    <field x="3"/>
    <field x="4"/>
    <field x="6"/>
  </rowFields>
  <rowItems count="33">
    <i>
      <x/>
    </i>
    <i r="1">
      <x/>
    </i>
    <i r="2">
      <x v="1"/>
    </i>
    <i r="3">
      <x v="2"/>
    </i>
    <i r="3">
      <x v="3"/>
    </i>
    <i r="2">
      <x v="3"/>
    </i>
    <i r="3">
      <x/>
    </i>
    <i r="3">
      <x v="6"/>
    </i>
    <i r="1">
      <x v="1"/>
    </i>
    <i r="1">
      <x v="2"/>
    </i>
    <i r="2">
      <x v="1"/>
    </i>
    <i r="3">
      <x v="2"/>
    </i>
    <i r="3">
      <x v="3"/>
    </i>
    <i r="2">
      <x v="3"/>
    </i>
    <i r="3">
      <x/>
    </i>
    <i r="3">
      <x v="6"/>
    </i>
    <i>
      <x v="1"/>
    </i>
    <i r="1">
      <x/>
    </i>
    <i r="2">
      <x v="1"/>
    </i>
    <i r="3">
      <x v="2"/>
    </i>
    <i r="3">
      <x v="3"/>
    </i>
    <i r="2">
      <x v="3"/>
    </i>
    <i r="3">
      <x/>
    </i>
    <i r="3">
      <x v="6"/>
    </i>
    <i r="1">
      <x v="1"/>
    </i>
    <i r="1">
      <x v="2"/>
    </i>
    <i r="2">
      <x v="1"/>
    </i>
    <i r="3">
      <x v="2"/>
    </i>
    <i r="3">
      <x v="3"/>
    </i>
    <i r="2">
      <x v="3"/>
    </i>
    <i r="3">
      <x/>
    </i>
    <i r="3"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Training Time" fld="9" subtotal="average" baseField="0" baseItem="0"/>
  </dataFields>
  <formats count="22">
    <format dxfId="189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90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91">
      <pivotArea collapsedLevelsAreSubtotals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92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93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94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95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96">
      <pivotArea collapsedLevelsAreSubtotals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97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98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99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200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201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202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203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204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205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206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207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208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209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210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67AF2-0C82-442F-BA17-391F0A9D8614}" name="PivotTable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0:P63" firstHeaderRow="1" firstDataRow="2" firstDataCol="1" rowPageCount="3" colPageCount="1"/>
  <pivotFields count="11">
    <pivotField showAll="0"/>
    <pivotField axis="axisPage" showAll="0">
      <items count="5">
        <item h="1" x="0"/>
        <item x="1"/>
        <item h="1" x="2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2"/>
        <item x="3"/>
        <item x="4"/>
        <item x="1"/>
        <item x="0"/>
        <item x="5"/>
        <item t="default"/>
      </items>
    </pivotField>
    <pivotField axis="axisPage" multipleItemSelectionAllowed="1" showAll="0">
      <items count="6">
        <item h="1" x="3"/>
        <item h="1" x="0"/>
        <item h="1" x="1"/>
        <item x="2"/>
        <item h="1" x="4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10">
        <item x="5"/>
        <item x="3"/>
        <item x="4"/>
        <item x="0"/>
        <item x="6"/>
        <item x="2"/>
        <item x="7"/>
        <item x="1"/>
        <item x="8"/>
        <item t="default"/>
      </items>
    </pivotField>
    <pivotField showAll="0"/>
    <pivotField showAll="0"/>
    <pivotField dataField="1" showAll="0"/>
    <pivotField axis="axisPage" multipleItemSelectionAllowed="1" showAll="0">
      <items count="50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x="48"/>
        <item t="default"/>
      </items>
    </pivotField>
  </pivotFields>
  <rowFields count="2">
    <field x="3"/>
    <field x="6"/>
  </rowFields>
  <rowItems count="22">
    <i>
      <x/>
    </i>
    <i r="1">
      <x/>
    </i>
    <i r="1">
      <x v="1"/>
    </i>
    <i r="1">
      <x v="6"/>
    </i>
    <i r="1">
      <x v="7"/>
    </i>
    <i>
      <x v="1"/>
    </i>
    <i r="1">
      <x v="1"/>
    </i>
    <i r="1">
      <x v="7"/>
    </i>
    <i>
      <x v="2"/>
    </i>
    <i r="1">
      <x/>
    </i>
    <i r="1">
      <x v="1"/>
    </i>
    <i r="1">
      <x v="6"/>
    </i>
    <i r="1">
      <x v="7"/>
    </i>
    <i>
      <x v="3"/>
    </i>
    <i r="1">
      <x/>
    </i>
    <i r="1">
      <x v="6"/>
    </i>
    <i>
      <x v="4"/>
    </i>
    <i r="1">
      <x/>
    </i>
    <i r="1">
      <x v="1"/>
    </i>
    <i r="1">
      <x v="6"/>
    </i>
    <i r="1"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3">
    <pageField fld="4" hier="-1"/>
    <pageField fld="1" item="1" hier="-1"/>
    <pageField fld="10" hier="-1"/>
  </pageFields>
  <dataFields count="1">
    <dataField name="Average of Training Time" fld="9" subtotal="average" baseField="0" baseItem="0"/>
  </dataFields>
  <formats count="8">
    <format dxfId="101">
      <pivotArea collapsedLevelsAreSubtotals="1" fieldPosition="0">
        <references count="2">
          <reference field="3" count="1" selected="0">
            <x v="0"/>
          </reference>
          <reference field="6" count="1">
            <x v="7"/>
          </reference>
        </references>
      </pivotArea>
    </format>
    <format dxfId="102">
      <pivotArea dataOnly="0" labelOnly="1" fieldPosition="0">
        <references count="2">
          <reference field="3" count="1" selected="0">
            <x v="0"/>
          </reference>
          <reference field="6" count="1">
            <x v="7"/>
          </reference>
        </references>
      </pivotArea>
    </format>
    <format dxfId="103">
      <pivotArea collapsedLevelsAreSubtotals="1" fieldPosition="0">
        <references count="2">
          <reference field="3" count="1" selected="0">
            <x v="1"/>
          </reference>
          <reference field="6" count="1">
            <x v="7"/>
          </reference>
        </references>
      </pivotArea>
    </format>
    <format dxfId="104">
      <pivotArea dataOnly="0" labelOnly="1" fieldPosition="0">
        <references count="2">
          <reference field="3" count="1" selected="0">
            <x v="1"/>
          </reference>
          <reference field="6" count="1">
            <x v="7"/>
          </reference>
        </references>
      </pivotArea>
    </format>
    <format dxfId="105">
      <pivotArea collapsedLevelsAreSubtotals="1" fieldPosition="0">
        <references count="2">
          <reference field="3" count="1" selected="0">
            <x v="2"/>
          </reference>
          <reference field="6" count="1">
            <x v="7"/>
          </reference>
        </references>
      </pivotArea>
    </format>
    <format dxfId="106">
      <pivotArea dataOnly="0" labelOnly="1" fieldPosition="0">
        <references count="2">
          <reference field="3" count="1" selected="0">
            <x v="2"/>
          </reference>
          <reference field="6" count="1">
            <x v="7"/>
          </reference>
        </references>
      </pivotArea>
    </format>
    <format dxfId="107">
      <pivotArea collapsedLevelsAreSubtotals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  <format dxfId="108">
      <pivotArea dataOnly="0" labelOnly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3B9E-8C40-4C90-A9C6-0DB1FDA5A59D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E38" firstHeaderRow="1" firstDataRow="2" firstDataCol="1" rowPageCount="2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axis="axisPage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4" hier="-1"/>
    <pageField fld="10" hier="-1"/>
  </pageFields>
  <dataFields count="1">
    <dataField name="Average of Training Time" fld="9" subtotal="average" baseField="0" baseItem="0"/>
  </dataFields>
  <formats count="7">
    <format dxfId="94">
      <pivotArea collapsedLevelsAreSubtotals="1" fieldPosition="0">
        <references count="2">
          <reference field="1" count="0" selected="0"/>
          <reference field="3" count="0"/>
        </references>
      </pivotArea>
    </format>
    <format dxfId="95">
      <pivotArea collapsedLevelsAreSubtotals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96">
      <pivotArea collapsedLevelsAreSubtotals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97">
      <pivotArea collapsedLevelsAreSubtotals="1" fieldPosition="0">
        <references count="2">
          <reference field="1" count="1" selected="0">
            <x v="2"/>
          </reference>
          <reference field="3" count="1">
            <x v="3"/>
          </reference>
        </references>
      </pivotArea>
    </format>
    <format dxfId="98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99">
      <pivotArea collapsedLevelsAreSubtotals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100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E22D7-7E77-43B1-B9AC-2E5C7773DC0B}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7:P24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sd="0" x="2"/>
        <item sd="0" x="3"/>
        <item sd="0" x="4"/>
        <item sd="0" x="1"/>
        <item sd="0" x="0"/>
        <item t="default"/>
      </items>
    </pivotField>
    <pivotField axis="axisRow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3"/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iteration" fld="7" subtotal="average" baseField="0" baseItem="0"/>
  </dataFields>
  <formats count="15">
    <format dxfId="79">
      <pivotArea collapsedLevelsAreSubtotals="1" fieldPosition="0">
        <references count="2">
          <reference field="1" count="0" selected="0"/>
          <reference field="3" count="1">
            <x v="0"/>
          </reference>
        </references>
      </pivotArea>
    </format>
    <format dxfId="80">
      <pivotArea collapsedLevelsAreSubtotals="1" fieldPosition="0">
        <references count="3">
          <reference field="1" count="0" selected="0"/>
          <reference field="3" count="1" selected="0">
            <x v="0"/>
          </reference>
          <reference field="4" count="0"/>
        </references>
      </pivotArea>
    </format>
    <format dxfId="81">
      <pivotArea collapsedLevelsAreSubtotals="1" fieldPosition="0">
        <references count="2">
          <reference field="1" count="0" selected="0"/>
          <reference field="3" count="1">
            <x v="1"/>
          </reference>
        </references>
      </pivotArea>
    </format>
    <format dxfId="82">
      <pivotArea collapsedLevelsAreSubtotals="1" fieldPosition="0">
        <references count="3">
          <reference field="1" count="0" selected="0"/>
          <reference field="3" count="1" selected="0">
            <x v="1"/>
          </reference>
          <reference field="4" count="0"/>
        </references>
      </pivotArea>
    </format>
    <format dxfId="83">
      <pivotArea collapsedLevelsAreSubtotals="1" fieldPosition="0">
        <references count="2">
          <reference field="1" count="0" selected="0"/>
          <reference field="3" count="1">
            <x v="2"/>
          </reference>
        </references>
      </pivotArea>
    </format>
    <format dxfId="84">
      <pivotArea collapsedLevelsAreSubtotals="1" fieldPosition="0">
        <references count="3">
          <reference field="1" count="0" selected="0"/>
          <reference field="3" count="1" selected="0">
            <x v="2"/>
          </reference>
          <reference field="4" count="0"/>
        </references>
      </pivotArea>
    </format>
    <format dxfId="85">
      <pivotArea collapsedLevelsAreSubtotals="1" fieldPosition="0">
        <references count="2">
          <reference field="1" count="0" selected="0"/>
          <reference field="3" count="1">
            <x v="3"/>
          </reference>
        </references>
      </pivotArea>
    </format>
    <format dxfId="86">
      <pivotArea collapsedLevelsAreSubtotals="1" fieldPosition="0">
        <references count="3">
          <reference field="1" count="0" selected="0"/>
          <reference field="3" count="1" selected="0">
            <x v="3"/>
          </reference>
          <reference field="4" count="0"/>
        </references>
      </pivotArea>
    </format>
    <format dxfId="87">
      <pivotArea collapsedLevelsAreSubtotals="1" fieldPosition="0">
        <references count="2">
          <reference field="1" count="0" selected="0"/>
          <reference field="3" count="1">
            <x v="4"/>
          </reference>
        </references>
      </pivotArea>
    </format>
    <format dxfId="88">
      <pivotArea collapsedLevelsAreSubtotals="1" fieldPosition="0">
        <references count="3">
          <reference field="1" count="0" selected="0"/>
          <reference field="3" count="1" selected="0">
            <x v="4"/>
          </reference>
          <reference field="4" count="0"/>
        </references>
      </pivotArea>
    </format>
    <format dxfId="89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90">
      <pivotArea collapsedLevelsAreSubtotals="1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91">
      <pivotArea collapsedLevelsAreSubtotals="1" fieldPosition="0">
        <references count="3">
          <reference field="1" count="1" selected="0">
            <x v="0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92">
      <pivotArea collapsedLevelsAreSubtotals="1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93">
      <pivotArea collapsedLevelsAreSubtotals="1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5F419-BA50-43EA-AE5A-239E051B8D7E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I25" firstHeaderRow="1" firstDataRow="3" firstDataCol="1" rowPageCount="2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axis="axisPage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2">
    <pageField fld="4" hier="-1"/>
    <pageField fld="10" hier="-1"/>
  </pageFields>
  <dataFields count="2">
    <dataField name="Average of iteration" fld="7" subtotal="average" baseField="0" baseItem="0"/>
    <dataField name="Average of quota" fld="8" subtotal="average" baseField="0" baseItem="0"/>
  </dataFields>
  <formats count="13">
    <format dxfId="66">
      <pivotArea collapsedLevelsAreSubtotals="1" fieldPosition="0">
        <references count="2">
          <reference field="1" count="0" selected="0"/>
          <reference field="3" count="0"/>
        </references>
      </pivotArea>
    </format>
    <format dxfId="67">
      <pivotArea collapsedLevelsAreSubtotals="1" fieldPosition="0">
        <references count="2">
          <reference field="1" count="1" selected="0">
            <x v="0"/>
          </reference>
          <reference field="3" count="1">
            <x v="1"/>
          </reference>
        </references>
      </pivotArea>
    </format>
    <format dxfId="68">
      <pivotArea collapsedLevelsAreSubtotals="1" fieldPosition="0">
        <references count="2">
          <reference field="1" count="1" selected="0">
            <x v="1"/>
          </reference>
          <reference field="3" count="1">
            <x v="1"/>
          </reference>
        </references>
      </pivotArea>
    </format>
    <format dxfId="69">
      <pivotArea collapsedLevelsAreSubtotals="1" fieldPosition="0">
        <references count="2">
          <reference field="1" count="1" selected="0">
            <x v="2"/>
          </reference>
          <reference field="3" count="1">
            <x v="4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3" count="1">
            <x v="2"/>
          </reference>
        </references>
      </pivotArea>
    </format>
    <format dxfId="71">
      <pivotArea collapsedLevelsAreSubtotals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72">
      <pivotArea collapsedLevelsAreSubtotals="1" fieldPosition="0">
        <references count="2">
          <reference field="1" count="1" selected="0">
            <x v="2"/>
          </reference>
          <reference field="3" count="1">
            <x v="3"/>
          </reference>
        </references>
      </pivotArea>
    </format>
    <format dxfId="73">
      <pivotArea field="3" grandCol="1" collapsedLevelsAreSubtotals="1" axis="axisRow" fieldPosition="0">
        <references count="1">
          <reference field="3" count="1">
            <x v="4"/>
          </reference>
        </references>
      </pivotArea>
    </format>
    <format dxfId="74">
      <pivotArea field="3" grandCol="1" collapsedLevelsAreSubtotals="1" axis="axisRow" fieldPosition="0">
        <references count="1">
          <reference field="3" count="1">
            <x v="3"/>
          </reference>
        </references>
      </pivotArea>
    </format>
    <format dxfId="75">
      <pivotArea collapsedLevelsAreSubtotals="1" fieldPosition="0">
        <references count="2">
          <reference field="1" count="1" selected="0">
            <x v="2"/>
          </reference>
          <reference field="3" count="1">
            <x v="4"/>
          </reference>
        </references>
      </pivotArea>
    </format>
    <format dxfId="76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77">
      <pivotArea field="3" grandCol="1" collapsedLevelsAreSubtotals="1" axis="axisRow" fieldPosition="0">
        <references count="1">
          <reference field="3" count="1">
            <x v="1"/>
          </reference>
        </references>
      </pivotArea>
    </format>
    <format dxfId="78">
      <pivotArea field="3" grandCol="1" collapsedLevelsAreSubtotals="1" axis="axisRow" fieldPosition="0">
        <references count="1">
          <reference field="3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BA627-81F4-47F6-AFFD-3340CECE4917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5">
    <pivotField axis="axisRow" showAll="0">
      <items count="7">
        <item x="3"/>
        <item m="1" x="5"/>
        <item x="4"/>
        <item x="0"/>
        <item x="2"/>
        <item x="1"/>
        <item t="default"/>
      </items>
    </pivotField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F1 Score" fld="3" subtotal="average" baseField="0" baseItem="0"/>
  </dataFields>
  <formats count="11">
    <format dxfId="55">
      <pivotArea collapsedLevelsAreSubtotals="1" fieldPosition="0">
        <references count="2">
          <reference field="0" count="0"/>
          <reference field="4" count="0" selected="0"/>
        </references>
      </pivotArea>
    </format>
    <format dxfId="56">
      <pivotArea collapsedLevelsAreSubtotals="1" fieldPosition="0">
        <references count="2">
          <reference field="0" count="2">
            <x v="0"/>
            <x v="2"/>
          </reference>
          <reference field="4" count="1" selected="0">
            <x v="0"/>
          </reference>
        </references>
      </pivotArea>
    </format>
    <format dxfId="57">
      <pivotArea collapsedLevelsAreSubtotals="1" fieldPosition="0">
        <references count="2">
          <reference field="0" count="1">
            <x v="2"/>
          </reference>
          <reference field="4" count="1" selected="0">
            <x v="1"/>
          </reference>
        </references>
      </pivotArea>
    </format>
    <format dxfId="58">
      <pivotArea collapsedLevelsAreSubtotals="1" fieldPosition="0">
        <references count="2">
          <reference field="0" count="1">
            <x v="2"/>
          </reference>
          <reference field="4" count="1" selected="0">
            <x v="2"/>
          </reference>
        </references>
      </pivotArea>
    </format>
    <format dxfId="59">
      <pivotArea collapsedLevelsAreSubtotals="1" fieldPosition="0">
        <references count="2">
          <reference field="0" count="1">
            <x v="3"/>
          </reference>
          <reference field="4" count="1" selected="0">
            <x v="0"/>
          </reference>
        </references>
      </pivotArea>
    </format>
    <format dxfId="60">
      <pivotArea collapsedLevelsAreSubtotals="1" fieldPosition="0">
        <references count="2">
          <reference field="0" count="2">
            <x v="0"/>
            <x v="2"/>
          </reference>
          <reference field="4" count="1" selected="0">
            <x v="0"/>
          </reference>
        </references>
      </pivotArea>
    </format>
    <format dxfId="61">
      <pivotArea collapsedLevelsAreSubtotals="1" fieldPosition="0">
        <references count="2">
          <reference field="0" count="1">
            <x v="4"/>
          </reference>
          <reference field="4" count="1" selected="0">
            <x v="0"/>
          </reference>
        </references>
      </pivotArea>
    </format>
    <format dxfId="62">
      <pivotArea collapsedLevelsAreSubtotals="1" fieldPosition="0">
        <references count="2">
          <reference field="0" count="1">
            <x v="4"/>
          </reference>
          <reference field="4" count="1" selected="0">
            <x v="1"/>
          </reference>
        </references>
      </pivotArea>
    </format>
    <format dxfId="63">
      <pivotArea collapsedLevelsAreSubtotals="1" fieldPosition="0">
        <references count="2">
          <reference field="0" count="1">
            <x v="4"/>
          </reference>
          <reference field="4" count="1" selected="0">
            <x v="2"/>
          </reference>
        </references>
      </pivotArea>
    </format>
    <format dxfId="64">
      <pivotArea field="0" grandCol="1" collapsedLevelsAreSubtotals="1" axis="axisRow" fieldPosition="0">
        <references count="1">
          <reference field="0" count="1">
            <x v="2"/>
          </reference>
        </references>
      </pivotArea>
    </format>
    <format dxfId="65">
      <pivotArea field="0" grandCol="1" collapsedLevelsAreSubtotals="1" axis="axisRow" fieldPosition="0">
        <references count="1">
          <reference field="0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A8E76-0E4F-420E-9C7B-F3843FCDEB04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Q21" firstHeaderRow="1" firstDataRow="3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3"/>
        <item x="0"/>
        <item sd="0" x="1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9">
        <item x="5"/>
        <item x="3"/>
        <item x="4"/>
        <item x="0"/>
        <item x="6"/>
        <item x="2"/>
        <item x="7"/>
        <item x="1"/>
        <item t="default"/>
      </items>
    </pivotField>
    <pivotField dataField="1" showAll="0"/>
    <pivotField dataField="1"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4"/>
    <field x="6"/>
  </rowFields>
  <rowItems count="14">
    <i>
      <x/>
    </i>
    <i r="1">
      <x v="1"/>
    </i>
    <i>
      <x v="1"/>
    </i>
    <i r="1">
      <x v="2"/>
    </i>
    <i r="1">
      <x v="3"/>
    </i>
    <i r="1">
      <x v="4"/>
    </i>
    <i r="1">
      <x v="5"/>
    </i>
    <i>
      <x v="2"/>
    </i>
    <i>
      <x v="3"/>
    </i>
    <i r="1">
      <x/>
    </i>
    <i r="1">
      <x v="1"/>
    </i>
    <i r="1">
      <x v="6"/>
    </i>
    <i r="1">
      <x v="7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0" hier="-1"/>
  </pageFields>
  <dataFields count="2">
    <dataField name="Average of iteration" fld="7" subtotal="average" baseField="0" baseItem="0"/>
    <dataField name="Average of quota" fld="8" subtotal="average" baseField="0" baseItem="0"/>
  </dataFields>
  <formats count="8">
    <format dxfId="47">
      <pivotArea collapsedLevelsAreSubtotals="1" fieldPosition="0">
        <references count="3">
          <reference field="1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48">
      <pivotArea collapsedLevelsAreSubtotals="1" fieldPosition="0">
        <references count="3">
          <reference field="1" count="1" selected="0">
            <x v="0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49">
      <pivotArea collapsedLevelsAreSubtotals="1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50">
      <pivotArea collapsedLevelsAreSubtotals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51">
      <pivotArea collapsedLevelsAreSubtotals="1" fieldPosition="0">
        <references count="3">
          <reference field="1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52">
      <pivotArea collapsedLevelsAreSubtotals="1" fieldPosition="0">
        <references count="3">
          <reference field="1" count="1" selected="0">
            <x v="2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53">
      <pivotArea collapsedLevelsAreSubtotals="1" fieldPosition="0">
        <references count="4">
          <reference field="4294967294" count="2" selected="0">
            <x v="0"/>
            <x v="1"/>
          </reference>
          <reference field="1" count="1" selected="0">
            <x v="1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54">
      <pivotArea collapsedLevelsAreSubtotals="1" fieldPosition="0">
        <references count="4">
          <reference field="4294967294" count="2" selected="0">
            <x v="0"/>
            <x v="1"/>
          </reference>
          <reference field="1" count="1" selected="0">
            <x v="1"/>
          </reference>
          <reference field="4" count="1" selected="0">
            <x v="3"/>
          </reference>
          <reference field="6" count="1"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9FAB2-096B-4BCB-9335-DFE60779D6D5}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10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multipleItemSelectionAllowed="1" showAll="0">
      <items count="5">
        <item x="3"/>
        <item x="0"/>
        <item h="1"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iteration" fld="7" subtotal="average" baseField="0" baseItem="0"/>
  </dataFields>
  <formats count="7">
    <format dxfId="40">
      <pivotArea collapsedLevelsAreSubtotals="1" fieldPosition="0">
        <references count="2">
          <reference field="1" count="0" selected="0"/>
          <reference field="4" count="0"/>
        </references>
      </pivotArea>
    </format>
    <format dxfId="41">
      <pivotArea collapsedLevelsAreSubtotals="1" fieldPosition="0">
        <references count="2">
          <reference field="1" count="1" selected="0">
            <x v="1"/>
          </reference>
          <reference field="4" count="1">
            <x v="0"/>
          </reference>
        </references>
      </pivotArea>
    </format>
    <format dxfId="42">
      <pivotArea collapsedLevelsAreSubtotals="1" fieldPosition="0">
        <references count="2">
          <reference field="1" count="1" selected="0">
            <x v="1"/>
          </reference>
          <reference field="4" count="1">
            <x v="1"/>
          </reference>
        </references>
      </pivotArea>
    </format>
    <format dxfId="43">
      <pivotArea collapsedLevelsAreSubtotals="1" fieldPosition="0">
        <references count="2">
          <reference field="1" count="1" selected="0">
            <x v="0"/>
          </reference>
          <reference field="4" count="1">
            <x v="1"/>
          </reference>
        </references>
      </pivotArea>
    </format>
    <format dxfId="44">
      <pivotArea collapsedLevelsAreSubtotals="1" fieldPosition="0">
        <references count="2">
          <reference field="1" count="1" selected="0">
            <x v="2"/>
          </reference>
          <reference field="4" count="1">
            <x v="1"/>
          </reference>
        </references>
      </pivotArea>
    </format>
    <format dxfId="45">
      <pivotArea field="4" grandCol="1" collapsedLevelsAreSubtotals="1" axis="axisRow" fieldPosition="0">
        <references count="1">
          <reference field="4" count="1">
            <x v="1"/>
          </reference>
        </references>
      </pivotArea>
    </format>
    <format dxfId="46">
      <pivotArea field="4" grandCol="1" collapsedLevelsAreSubtotals="1" axis="axisRow" fieldPosition="0">
        <references count="1">
          <reference field="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4A4B2-7842-42C5-AA0C-FCA139AD4C1E}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7:M62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3"/>
        <item x="0"/>
        <item sd="0" x="1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9">
        <item x="5"/>
        <item x="3"/>
        <item x="4"/>
        <item x="0"/>
        <item x="6"/>
        <item x="2"/>
        <item x="7"/>
        <item x="1"/>
        <item t="default"/>
      </items>
    </pivotField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4"/>
    <field x="6"/>
  </rowFields>
  <rowItems count="14">
    <i>
      <x/>
    </i>
    <i r="1">
      <x v="1"/>
    </i>
    <i>
      <x v="1"/>
    </i>
    <i r="1">
      <x v="2"/>
    </i>
    <i r="1">
      <x v="3"/>
    </i>
    <i r="1">
      <x v="4"/>
    </i>
    <i r="1">
      <x v="5"/>
    </i>
    <i>
      <x v="2"/>
    </i>
    <i>
      <x v="3"/>
    </i>
    <i r="1">
      <x/>
    </i>
    <i r="1">
      <x v="1"/>
    </i>
    <i r="1">
      <x v="6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Training Time" fld="9" subtotal="average" baseField="0" baseItem="0"/>
  </dataFields>
  <formats count="12">
    <format dxfId="28">
      <pivotArea collapsedLevelsAreSubtotals="1" fieldPosition="0">
        <references count="1">
          <reference field="4" count="1">
            <x v="1"/>
          </reference>
        </references>
      </pivotArea>
    </format>
    <format dxfId="29">
      <pivotArea collapsedLevelsAreSubtotals="1" fieldPosition="0">
        <references count="1">
          <reference field="4" count="1">
            <x v="2"/>
          </reference>
        </references>
      </pivotArea>
    </format>
    <format dxfId="30">
      <pivotArea collapsedLevelsAreSubtotals="1" fieldPosition="0">
        <references count="1">
          <reference field="4" count="1">
            <x v="3"/>
          </reference>
        </references>
      </pivotArea>
    </format>
    <format dxfId="31">
      <pivotArea collapsedLevelsAreSubtotals="1" fieldPosition="0">
        <references count="3">
          <reference field="1" count="1" selected="0">
            <x v="0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32">
      <pivotArea collapsedLevelsAreSubtotals="1" fieldPosition="0">
        <references count="3">
          <reference field="1" count="1" selected="0">
            <x v="0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33">
      <pivotArea collapsedLevelsAreSubtotals="1" fieldPosition="0">
        <references count="3">
          <reference field="1" count="1" selected="0">
            <x v="1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34">
      <pivotArea collapsedLevelsAreSubtotals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35">
      <pivotArea collapsedLevelsAreSubtotals="1" fieldPosition="0">
        <references count="3">
          <reference field="1" count="1" selected="0">
            <x v="2"/>
          </reference>
          <reference field="4" count="1" selected="0">
            <x v="1"/>
          </reference>
          <reference field="6" count="4">
            <x v="2"/>
            <x v="3"/>
            <x v="4"/>
            <x v="5"/>
          </reference>
        </references>
      </pivotArea>
    </format>
    <format dxfId="36">
      <pivotArea field="6" grandCol="1" collapsedLevelsAreSubtotals="1" axis="axisRow" fieldPosition="1">
        <references count="2">
          <reference field="4" count="1" selected="0">
            <x v="1"/>
          </reference>
          <reference field="6" count="4">
            <x v="2"/>
            <x v="3"/>
            <x v="4"/>
            <x v="5"/>
          </reference>
        </references>
      </pivotArea>
    </format>
    <format dxfId="37">
      <pivotArea collapsedLevelsAreSubtotals="1" fieldPosition="0">
        <references count="3">
          <reference field="1" count="1" selected="0">
            <x v="2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38">
      <pivotArea collapsedLevelsAreSubtotals="1" fieldPosition="0">
        <references count="3">
          <reference field="1" count="1" selected="0">
            <x v="2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39">
      <pivotArea collapsedLevelsAreSubtotals="1" fieldPosition="0">
        <references count="3">
          <reference field="1" count="1" selected="0">
            <x v="2"/>
          </reference>
          <reference field="4" count="1" selected="0">
            <x v="3"/>
          </reference>
          <reference field="6" count="4">
            <x v="0"/>
            <x v="1"/>
            <x v="6"/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E5398-A1F8-4F44-8540-DCBE0513C47E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7:E53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Training Time" fld="9" subtotal="average" baseField="0" baseItem="0"/>
  </dataFields>
  <formats count="6">
    <format dxfId="22">
      <pivotArea field="4" grandCol="1" collapsedLevelsAreSubtotals="1" axis="axisRow" fieldPosition="0">
        <references count="1">
          <reference field="4" count="1">
            <x v="1"/>
          </reference>
        </references>
      </pivotArea>
    </format>
    <format dxfId="23">
      <pivotArea collapsedLevelsAreSubtotals="1" fieldPosition="0">
        <references count="1">
          <reference field="4" count="0"/>
        </references>
      </pivotArea>
    </format>
    <format dxfId="24">
      <pivotArea collapsedLevelsAreSubtotals="1" fieldPosition="0">
        <references count="2">
          <reference field="1" count="1" selected="0">
            <x v="0"/>
          </reference>
          <reference field="4" count="1">
            <x v="3"/>
          </reference>
        </references>
      </pivotArea>
    </format>
    <format dxfId="25">
      <pivotArea collapsedLevelsAreSubtotals="1" fieldPosition="0">
        <references count="2">
          <reference field="1" count="1" selected="0">
            <x v="1"/>
          </reference>
          <reference field="4" count="1">
            <x v="3"/>
          </reference>
        </references>
      </pivotArea>
    </format>
    <format dxfId="26">
      <pivotArea collapsedLevelsAreSubtotals="1" fieldPosition="0">
        <references count="2">
          <reference field="1" count="1" selected="0">
            <x v="2"/>
          </reference>
          <reference field="4" count="1">
            <x v="3"/>
          </reference>
        </references>
      </pivotArea>
    </format>
    <format dxfId="27">
      <pivotArea collapsedLevelsAreSubtotals="1" fieldPosition="0">
        <references count="2">
          <reference field="1" count="1" selected="0">
            <x v="1"/>
          </reference>
          <reference field="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E07E-EC05-43B7-B5C0-08BD616CEB35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7:M41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multipleItemSelectionAllowed="1" showAll="0">
      <items count="5">
        <item x="3"/>
        <item x="0"/>
        <item h="1" x="1"/>
        <item x="2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Row" showAll="0">
      <items count="9">
        <item x="5"/>
        <item x="3"/>
        <item x="4"/>
        <item x="0"/>
        <item x="6"/>
        <item x="2"/>
        <item x="7"/>
        <item x="1"/>
        <item t="default"/>
      </items>
    </pivotField>
    <pivotField dataField="1" showAll="0"/>
    <pivotField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4"/>
    <field x="6"/>
  </rowFields>
  <rowItems count="13">
    <i>
      <x/>
    </i>
    <i r="1">
      <x v="1"/>
    </i>
    <i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6"/>
    </i>
    <i r="1"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iteration" fld="7" subtotal="average" baseField="0" baseItem="0"/>
  </dataFields>
  <formats count="5">
    <format dxfId="17">
      <pivotArea collapsedLevelsAreSubtotals="1" fieldPosition="0">
        <references count="1">
          <reference field="4" count="1">
            <x v="1"/>
          </reference>
        </references>
      </pivotArea>
    </format>
    <format dxfId="18">
      <pivotArea collapsedLevelsAreSubtotals="1" fieldPosition="0">
        <references count="1">
          <reference field="4" count="1">
            <x v="3"/>
          </reference>
        </references>
      </pivotArea>
    </format>
    <format dxfId="19">
      <pivotArea collapsedLevelsAreSubtotals="1" fieldPosition="0">
        <references count="2">
          <reference field="1" count="2" selected="0">
            <x v="1"/>
            <x v="2"/>
          </reference>
          <reference field="4" count="1">
            <x v="0"/>
          </reference>
        </references>
      </pivotArea>
    </format>
    <format dxfId="20">
      <pivotArea field="4" grandCol="1" collapsedLevelsAreSubtotals="1" axis="axisRow" fieldPosition="0">
        <references count="1">
          <reference field="4" count="1">
            <x v="0"/>
          </reference>
        </references>
      </pivotArea>
    </format>
    <format dxfId="21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E7645-913D-49BD-B885-F28A93818AAD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5:W31" firstHeaderRow="1" firstDataRow="2" firstDataCol="1" rowPageCount="1" colPageCount="1"/>
  <pivotFields count="5">
    <pivotField axis="axisRow" showAll="0">
      <items count="7">
        <item x="3"/>
        <item m="1" x="5"/>
        <item sd="0" x="4"/>
        <item x="0"/>
        <item sd="0" x="2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5">
        <item x="2"/>
        <item x="0"/>
        <item x="3"/>
        <item h="1" x="1"/>
        <item t="default"/>
      </items>
    </pivotField>
    <pivotField axis="axisPage" dataField="1" showAll="0">
      <items count="45">
        <item x="1"/>
        <item x="41"/>
        <item x="15"/>
        <item x="33"/>
        <item x="6"/>
        <item x="28"/>
        <item x="40"/>
        <item x="11"/>
        <item x="39"/>
        <item x="34"/>
        <item x="30"/>
        <item x="32"/>
        <item x="4"/>
        <item x="24"/>
        <item x="38"/>
        <item x="36"/>
        <item x="42"/>
        <item x="43"/>
        <item x="13"/>
        <item x="9"/>
        <item x="0"/>
        <item x="16"/>
        <item x="35"/>
        <item x="5"/>
        <item x="8"/>
        <item x="37"/>
        <item x="3"/>
        <item x="10"/>
        <item x="14"/>
        <item x="17"/>
        <item x="2"/>
        <item x="7"/>
        <item x="12"/>
        <item x="22"/>
        <item x="29"/>
        <item x="31"/>
        <item x="18"/>
        <item x="19"/>
        <item x="23"/>
        <item x="21"/>
        <item x="20"/>
        <item x="25"/>
        <item x="27"/>
        <item x="26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3">
    <field x="1"/>
    <field x="0"/>
    <field x="2"/>
  </rowFields>
  <rowItems count="25">
    <i>
      <x/>
    </i>
    <i r="1">
      <x/>
    </i>
    <i r="2">
      <x/>
    </i>
    <i r="2">
      <x v="1"/>
    </i>
    <i r="2">
      <x v="2"/>
    </i>
    <i r="1">
      <x v="2"/>
    </i>
    <i r="1">
      <x v="3"/>
    </i>
    <i r="2">
      <x/>
    </i>
    <i r="2">
      <x v="1"/>
    </i>
    <i r="2">
      <x v="2"/>
    </i>
    <i r="1">
      <x v="4"/>
    </i>
    <i r="1">
      <x v="5"/>
    </i>
    <i>
      <x v="1"/>
    </i>
    <i r="1">
      <x/>
    </i>
    <i r="2">
      <x/>
    </i>
    <i r="2">
      <x v="1"/>
    </i>
    <i r="2">
      <x v="2"/>
    </i>
    <i r="1">
      <x v="2"/>
    </i>
    <i r="1">
      <x v="3"/>
    </i>
    <i r="2">
      <x/>
    </i>
    <i r="2">
      <x v="1"/>
    </i>
    <i r="2">
      <x v="2"/>
    </i>
    <i r="1">
      <x v="4"/>
    </i>
    <i r="1"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Average of F1 Score" fld="3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F480A-5835-48A7-A0FE-713BAF2FBD03}" name="PivotTable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E21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Row" multipleItemSelectionAllowed="1" showAll="0">
      <items count="5">
        <item x="3"/>
        <item x="0"/>
        <item h="1" x="1"/>
        <item x="2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4"/>
  </rowFields>
  <rowItems count="4">
    <i>
      <x/>
    </i>
    <i>
      <x v="1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quota" fld="8" subtotal="average" baseField="0" baseItem="0"/>
  </dataFields>
  <formats count="3">
    <format dxfId="14">
      <pivotArea collapsedLevelsAreSubtotals="1" fieldPosition="0">
        <references count="1">
          <reference field="4" count="1">
            <x v="1"/>
          </reference>
        </references>
      </pivotArea>
    </format>
    <format dxfId="15">
      <pivotArea collapsedLevelsAreSubtotals="1" fieldPosition="0">
        <references count="1">
          <reference field="4" count="1">
            <x v="1"/>
          </reference>
        </references>
      </pivotArea>
    </format>
    <format dxfId="16">
      <pivotArea collapsedLevelsAreSubtotals="1" fieldPosition="0">
        <references count="1">
          <reference field="4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92E97-FFBF-4FD3-AE99-D4C749ADC7D4}" name="PivotTable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E22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multipleItemSelectionAllowed="1" showAll="0">
      <items count="5">
        <item x="3"/>
        <item x="0"/>
        <item h="1" x="1"/>
        <item x="2"/>
        <item t="default"/>
      </items>
    </pivotField>
    <pivotField axis="axisRow" showAll="0">
      <items count="5">
        <item sd="0" x="0"/>
        <item sd="0" x="2"/>
        <item sd="0" x="3"/>
        <item sd="0" x="1"/>
        <item t="default"/>
      </items>
    </pivotField>
    <pivotField showAll="0">
      <items count="9">
        <item x="5"/>
        <item x="3"/>
        <item x="4"/>
        <item x="0"/>
        <item x="6"/>
        <item x="2"/>
        <item x="7"/>
        <item x="1"/>
        <item t="default"/>
      </items>
    </pivotField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Training Time" fld="9" baseField="0" baseItem="0"/>
  </dataFields>
  <formats count="7">
    <format dxfId="7">
      <pivotArea collapsedLevelsAreSubtotals="1" fieldPosition="0">
        <references count="1">
          <reference field="5" count="1">
            <x v="0"/>
          </reference>
        </references>
      </pivotArea>
    </format>
    <format dxfId="8">
      <pivotArea collapsedLevelsAreSubtotals="1" fieldPosition="0">
        <references count="1">
          <reference field="5" count="1">
            <x v="1"/>
          </reference>
        </references>
      </pivotArea>
    </format>
    <format dxfId="9">
      <pivotArea collapsedLevelsAreSubtotals="1" fieldPosition="0">
        <references count="1">
          <reference field="5" count="1">
            <x v="2"/>
          </reference>
        </references>
      </pivotArea>
    </format>
    <format dxfId="10">
      <pivotArea collapsedLevelsAreSubtotals="1" fieldPosition="0">
        <references count="1">
          <reference field="5" count="1">
            <x v="3"/>
          </reference>
        </references>
      </pivotArea>
    </format>
    <format dxfId="11">
      <pivotArea collapsedLevelsAreSubtotals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2">
      <pivotArea collapsedLevelsAreSubtotals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3">
      <pivotArea collapsedLevelsAreSubtotals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6AD08-37A5-4F13-9AD2-063D542FF7CB}" name="PivotTable1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5"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F1 Score" fld="3" subtotal="average" baseField="0" baseItem="0"/>
  </dataFields>
  <formats count="7">
    <format dxfId="0">
      <pivotArea collapsedLevelsAreSubtotals="1" fieldPosition="0">
        <references count="2">
          <reference field="2" count="0"/>
          <reference field="4" count="0" selected="0"/>
        </references>
      </pivotArea>
    </format>
    <format dxfId="1">
      <pivotArea collapsedLevelsAreSubtotals="1" fieldPosition="0">
        <references count="2">
          <reference field="2" count="1">
            <x v="3"/>
          </reference>
          <reference field="4" count="1" selected="0">
            <x v="2"/>
          </reference>
        </references>
      </pivotArea>
    </format>
    <format dxfId="2">
      <pivotArea collapsedLevelsAreSubtotals="1" fieldPosition="0">
        <references count="2">
          <reference field="2" count="1">
            <x v="3"/>
          </reference>
          <reference field="4" count="2" selected="0">
            <x v="0"/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2"/>
          </reference>
          <reference field="4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>
            <x v="0"/>
          </reference>
          <reference field="4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>
            <x v="0"/>
          </reference>
          <reference field="4" count="1" selected="0">
            <x v="2"/>
          </reference>
        </references>
      </pivotArea>
    </format>
    <format dxfId="6">
      <pivotArea field="2" grandCol="1" collapsedLevelsAreSubtotals="1" axis="axisRow" fieldPosition="0">
        <references count="1">
          <reference field="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D1C03-1933-4BA2-87F6-EB284207F648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39" firstHeaderRow="1" firstDataRow="2" firstDataCol="1" rowPageCount="1" colPageCount="1"/>
  <pivotFields count="11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multipleItemSelectionAllowed="1" showAll="0">
      <items count="6">
        <item x="2"/>
        <item sd="0" x="3"/>
        <item x="4"/>
        <item h="1" x="1"/>
        <item h="1" x="0"/>
        <item t="default"/>
      </items>
    </pivotField>
    <pivotField axis="axisRow" multipleItemSelectionAllowed="1" showAll="0">
      <items count="5">
        <item x="3"/>
        <item x="0"/>
        <item h="1" x="1"/>
        <item x="2"/>
        <item t="default"/>
      </items>
    </pivotField>
    <pivotField showAll="0"/>
    <pivotField axis="axisRow" multipleItemSelectionAllowed="1" showAll="0">
      <items count="9">
        <item x="5"/>
        <item h="1" x="3"/>
        <item x="4"/>
        <item x="0"/>
        <item h="1" x="6"/>
        <item h="1" x="2"/>
        <item x="7"/>
        <item h="1" x="1"/>
        <item t="default"/>
      </items>
    </pivotField>
    <pivotField dataField="1" showAll="0"/>
    <pivotField showAll="0">
      <items count="172">
        <item x="0"/>
        <item x="2"/>
        <item x="1"/>
        <item x="3"/>
        <item x="7"/>
        <item x="9"/>
        <item x="10"/>
        <item x="11"/>
        <item x="4"/>
        <item x="5"/>
        <item x="71"/>
        <item x="13"/>
        <item x="15"/>
        <item x="14"/>
        <item x="16"/>
        <item x="17"/>
        <item x="6"/>
        <item x="19"/>
        <item x="20"/>
        <item x="73"/>
        <item x="74"/>
        <item x="75"/>
        <item x="76"/>
        <item x="77"/>
        <item x="21"/>
        <item x="22"/>
        <item x="23"/>
        <item x="24"/>
        <item x="78"/>
        <item x="25"/>
        <item x="26"/>
        <item x="79"/>
        <item x="8"/>
        <item x="28"/>
        <item x="29"/>
        <item x="125"/>
        <item x="30"/>
        <item x="18"/>
        <item x="127"/>
        <item x="81"/>
        <item x="31"/>
        <item x="82"/>
        <item x="83"/>
        <item x="84"/>
        <item x="128"/>
        <item x="85"/>
        <item x="80"/>
        <item x="161"/>
        <item x="32"/>
        <item x="167"/>
        <item x="33"/>
        <item x="88"/>
        <item x="89"/>
        <item x="129"/>
        <item x="130"/>
        <item x="34"/>
        <item x="90"/>
        <item x="27"/>
        <item x="35"/>
        <item x="91"/>
        <item x="116"/>
        <item x="93"/>
        <item x="131"/>
        <item x="36"/>
        <item x="37"/>
        <item x="132"/>
        <item x="86"/>
        <item x="38"/>
        <item x="133"/>
        <item x="39"/>
        <item x="40"/>
        <item x="94"/>
        <item x="41"/>
        <item x="134"/>
        <item x="95"/>
        <item x="135"/>
        <item x="136"/>
        <item x="137"/>
        <item x="138"/>
        <item x="42"/>
        <item x="139"/>
        <item x="140"/>
        <item x="43"/>
        <item x="168"/>
        <item x="141"/>
        <item x="142"/>
        <item x="44"/>
        <item x="143"/>
        <item x="96"/>
        <item x="45"/>
        <item x="87"/>
        <item x="46"/>
        <item x="144"/>
        <item x="98"/>
        <item x="99"/>
        <item x="145"/>
        <item x="146"/>
        <item x="100"/>
        <item x="47"/>
        <item x="48"/>
        <item x="49"/>
        <item x="147"/>
        <item x="101"/>
        <item x="50"/>
        <item x="102"/>
        <item x="51"/>
        <item x="103"/>
        <item x="52"/>
        <item x="119"/>
        <item x="53"/>
        <item x="148"/>
        <item x="54"/>
        <item x="105"/>
        <item x="55"/>
        <item x="56"/>
        <item x="106"/>
        <item x="126"/>
        <item x="107"/>
        <item x="108"/>
        <item x="109"/>
        <item x="110"/>
        <item x="111"/>
        <item x="112"/>
        <item x="57"/>
        <item x="58"/>
        <item x="150"/>
        <item x="12"/>
        <item x="59"/>
        <item x="151"/>
        <item x="152"/>
        <item x="153"/>
        <item x="113"/>
        <item x="154"/>
        <item x="155"/>
        <item x="60"/>
        <item x="123"/>
        <item x="61"/>
        <item x="62"/>
        <item x="92"/>
        <item x="156"/>
        <item x="63"/>
        <item x="157"/>
        <item x="64"/>
        <item x="65"/>
        <item x="66"/>
        <item x="97"/>
        <item x="158"/>
        <item x="117"/>
        <item x="118"/>
        <item x="114"/>
        <item x="104"/>
        <item x="159"/>
        <item x="170"/>
        <item x="124"/>
        <item x="160"/>
        <item x="120"/>
        <item x="149"/>
        <item x="67"/>
        <item x="72"/>
        <item x="68"/>
        <item x="69"/>
        <item x="115"/>
        <item x="121"/>
        <item x="122"/>
        <item x="70"/>
        <item x="162"/>
        <item x="163"/>
        <item x="164"/>
        <item x="169"/>
        <item x="165"/>
        <item x="166"/>
        <item t="default"/>
      </items>
    </pivotField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4">
    <field x="2"/>
    <field x="3"/>
    <field x="4"/>
    <field x="6"/>
  </rowFields>
  <rowItems count="33">
    <i>
      <x/>
    </i>
    <i r="1">
      <x/>
    </i>
    <i r="2">
      <x v="1"/>
    </i>
    <i r="3">
      <x v="2"/>
    </i>
    <i r="3">
      <x v="3"/>
    </i>
    <i r="2">
      <x v="3"/>
    </i>
    <i r="3">
      <x/>
    </i>
    <i r="3">
      <x v="6"/>
    </i>
    <i r="1">
      <x v="1"/>
    </i>
    <i r="1">
      <x v="2"/>
    </i>
    <i r="2">
      <x v="1"/>
    </i>
    <i r="3">
      <x v="2"/>
    </i>
    <i r="3">
      <x v="3"/>
    </i>
    <i r="2">
      <x v="3"/>
    </i>
    <i r="3">
      <x/>
    </i>
    <i r="3">
      <x v="6"/>
    </i>
    <i>
      <x v="1"/>
    </i>
    <i r="1">
      <x/>
    </i>
    <i r="2">
      <x v="1"/>
    </i>
    <i r="3">
      <x v="2"/>
    </i>
    <i r="3">
      <x v="3"/>
    </i>
    <i r="2">
      <x v="3"/>
    </i>
    <i r="3">
      <x/>
    </i>
    <i r="3">
      <x v="6"/>
    </i>
    <i r="1">
      <x v="1"/>
    </i>
    <i r="1">
      <x v="2"/>
    </i>
    <i r="2">
      <x v="1"/>
    </i>
    <i r="3">
      <x v="2"/>
    </i>
    <i r="3">
      <x v="3"/>
    </i>
    <i r="2">
      <x v="3"/>
    </i>
    <i r="3">
      <x/>
    </i>
    <i r="3"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Average of iteration" fld="7" subtotal="average" baseField="0" baseItem="0"/>
  </dataFields>
  <formats count="57">
    <format dxfId="132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33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34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35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36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37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38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39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40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41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42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43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44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45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46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47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148">
      <pivotArea collapsedLevelsAreSubtotals="1" fieldPosition="0">
        <references count="5">
          <reference field="1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49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150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51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152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53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54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155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56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57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58">
      <pivotArea collapsedLevelsAreSubtotals="1" fieldPosition="0">
        <references count="5">
          <reference field="1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59">
      <pivotArea collapsedLevelsAreSubtotals="1" fieldPosition="0">
        <references count="5"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60">
      <pivotArea field="6" grandCol="1" collapsedLevelsAreSubtotals="1" axis="axisRow" fieldPosition="3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61">
      <pivotArea collapsedLevelsAreSubtotals="1" fieldPosition="0">
        <references count="5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62">
      <pivotArea collapsedLevelsAreSubtotals="1" fieldPosition="0">
        <references count="5"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63">
      <pivotArea field="6" grandCol="1" collapsedLevelsAreSubtotals="1" axis="axisRow" fieldPosition="3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4"/>
          </reference>
        </references>
      </pivotArea>
    </format>
    <format dxfId="164">
      <pivotArea field="6" grandCol="1" collapsedLevelsAreSubtotals="1" axis="axisRow" fieldPosition="3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65">
      <pivotArea collapsedLevelsAreSubtotals="1" fieldPosition="0">
        <references count="5">
          <reference field="1" count="1" selected="0">
            <x v="2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66">
      <pivotArea field="6" grandCol="1" collapsedLevelsAreSubtotals="1" axis="axisRow" fieldPosition="3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67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68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69">
      <pivotArea collapsedLevelsAreSubtotals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70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71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72">
      <pivotArea collapsedLevelsAreSubtotals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73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74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75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76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77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78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0"/>
          </reference>
        </references>
      </pivotArea>
    </format>
    <format dxfId="179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80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2"/>
          </reference>
        </references>
      </pivotArea>
    </format>
    <format dxfId="181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82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83">
      <pivotArea collapsedLevelsAreSubtotals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84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85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86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  <reference field="6" count="1">
            <x v="6"/>
          </reference>
        </references>
      </pivotArea>
    </format>
    <format dxfId="187">
      <pivotArea collapsedLevelsAreSubtotals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3"/>
          </reference>
        </references>
      </pivotArea>
    </format>
    <format dxfId="188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  <reference field="6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D543A-D145-4D44-9E5E-A82FC5BC5D29}" name="PivotTable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0:J75" firstHeaderRow="1" firstDataRow="2" firstDataCol="1" rowPageCount="1" colPageCount="1"/>
  <pivotFields count="11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multipleItemSelectionAllowed="1" showAll="0">
      <items count="5">
        <item h="1" x="3"/>
        <item x="0"/>
        <item h="1" x="1"/>
        <item x="2"/>
        <item t="default"/>
      </items>
    </pivotField>
    <pivotField showAll="0"/>
    <pivotField axis="axisRow" showAll="0">
      <items count="9">
        <item x="5"/>
        <item x="3"/>
        <item x="4"/>
        <item x="0"/>
        <item x="6"/>
        <item x="2"/>
        <item x="7"/>
        <item x="1"/>
        <item t="default"/>
      </items>
    </pivotField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3">
    <field x="1"/>
    <field x="4"/>
    <field x="6"/>
  </rowFields>
  <rowItems count="34">
    <i>
      <x/>
    </i>
    <i r="1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6"/>
    </i>
    <i r="2">
      <x v="7"/>
    </i>
    <i>
      <x v="1"/>
    </i>
    <i r="1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6"/>
    </i>
    <i r="2">
      <x v="7"/>
    </i>
    <i>
      <x v="2"/>
    </i>
    <i r="1">
      <x v="1"/>
    </i>
    <i r="2">
      <x v="2"/>
    </i>
    <i r="2">
      <x v="3"/>
    </i>
    <i r="2">
      <x v="4"/>
    </i>
    <i r="2">
      <x v="5"/>
    </i>
    <i r="1">
      <x v="3"/>
    </i>
    <i r="2">
      <x/>
    </i>
    <i r="2">
      <x v="1"/>
    </i>
    <i r="2">
      <x v="6"/>
    </i>
    <i r="2">
      <x v="7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0" hier="-1"/>
  </pageFields>
  <dataFields count="1">
    <dataField name="Average of Training Time" fld="9" subtotal="average" baseField="0" baseItem="0"/>
  </dataFields>
  <formats count="10">
    <format dxfId="122">
      <pivotArea collapsedLevelsAreSubtotals="1" fieldPosition="0">
        <references count="2">
          <reference field="1" count="1">
            <x v="0"/>
          </reference>
          <reference field="2" count="0" selected="0"/>
        </references>
      </pivotArea>
    </format>
    <format dxfId="123">
      <pivotArea collapsedLevelsAreSubtotals="1" fieldPosition="0">
        <references count="3">
          <reference field="1" count="1" selected="0">
            <x v="0"/>
          </reference>
          <reference field="2" count="0" selected="0"/>
          <reference field="4" count="0"/>
        </references>
      </pivotArea>
    </format>
    <format dxfId="124">
      <pivotArea collapsedLevelsAreSubtotals="1" fieldPosition="0">
        <references count="2">
          <reference field="1" count="1">
            <x v="1"/>
          </reference>
          <reference field="2" count="0" selected="0"/>
        </references>
      </pivotArea>
    </format>
    <format dxfId="125">
      <pivotArea collapsedLevelsAreSubtotals="1" fieldPosition="0">
        <references count="3">
          <reference field="1" count="1" selected="0">
            <x v="1"/>
          </reference>
          <reference field="2" count="0" selected="0"/>
          <reference field="4" count="0"/>
        </references>
      </pivotArea>
    </format>
    <format dxfId="126">
      <pivotArea collapsedLevelsAreSubtotals="1" fieldPosition="0">
        <references count="2">
          <reference field="1" count="1">
            <x v="2"/>
          </reference>
          <reference field="2" count="0" selected="0"/>
        </references>
      </pivotArea>
    </format>
    <format dxfId="127">
      <pivotArea collapsedLevelsAreSubtotals="1" fieldPosition="0">
        <references count="3">
          <reference field="1" count="1" selected="0">
            <x v="2"/>
          </reference>
          <reference field="2" count="0" selected="0"/>
          <reference field="4" count="0"/>
        </references>
      </pivotArea>
    </format>
    <format dxfId="128">
      <pivotArea collapsedLevelsAreSubtotals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29">
      <pivotArea dataOnly="0" labelOnly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1"/>
          </reference>
        </references>
      </pivotArea>
    </format>
    <format dxfId="130">
      <pivotArea collapsedLevelsAreSubtotals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7"/>
          </reference>
        </references>
      </pivotArea>
    </format>
    <format dxfId="131">
      <pivotArea dataOnly="0" labelOnly="1" fieldPosition="0">
        <references count="3">
          <reference field="1" count="1" selected="0">
            <x v="1"/>
          </reference>
          <reference field="4" count="1" selected="0">
            <x v="3"/>
          </reference>
          <reference field="6" count="1"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0D445-FDC4-4B67-8BE6-7575E354E0B5}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B49" firstHeaderRow="1" firstDataRow="1" firstDataCol="1" rowPageCount="2" colPageCount="1"/>
  <pivotFields count="11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showAll="0"/>
    <pivotField showAll="0"/>
    <pivotField dataField="1"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2">
    <pageField fld="10" hier="-1"/>
    <pageField fld="4" hier="-1"/>
  </pageFields>
  <dataFields count="1">
    <dataField name="Average of Training Time" fld="9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7890E-49AE-4A52-B592-BDA7245524D9}" name="PivotTable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2:J33" firstHeaderRow="1" firstDataRow="2" firstDataCol="1" rowPageCount="1" colPageCount="1"/>
  <pivotFields count="11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1"/>
    <field x="4"/>
  </rowFields>
  <rowItems count="10">
    <i>
      <x/>
    </i>
    <i r="1">
      <x v="1"/>
    </i>
    <i r="1">
      <x v="3"/>
    </i>
    <i>
      <x v="1"/>
    </i>
    <i r="1">
      <x v="1"/>
    </i>
    <i r="1">
      <x v="3"/>
    </i>
    <i>
      <x v="2"/>
    </i>
    <i r="1">
      <x v="1"/>
    </i>
    <i r="1">
      <x v="3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0" hier="-1"/>
  </pageFields>
  <dataFields count="1">
    <dataField name="Average of iteration" fld="7" subtotal="average" baseField="0" baseItem="0"/>
  </dataFields>
  <formats count="2">
    <format dxfId="120">
      <pivotArea collapsedLevelsAreSubtotals="1" fieldPosition="0">
        <references count="1">
          <reference field="2" count="1">
            <x v="0"/>
          </reference>
        </references>
      </pivotArea>
    </format>
    <format dxfId="121">
      <pivotArea collapsedLevelsAreSubtotals="1" fieldPosition="0">
        <references count="1">
          <reference field="2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96AF-3795-419F-A688-FDF3D3765A41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C31" firstHeaderRow="0" firstDataRow="1" firstDataCol="1" rowPageCount="2" colPageCount="1"/>
  <pivotFields count="11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Page" multipleItemSelectionAllowed="1" showAll="0">
      <items count="5">
        <item h="1" x="3"/>
        <item x="0"/>
        <item h="1"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axis="axisPage" multipleItemSelectionAllowed="1" showAll="0">
      <items count="49">
        <item h="1" x="1"/>
        <item h="1" x="16"/>
        <item x="21"/>
        <item x="17"/>
        <item x="36"/>
        <item x="9"/>
        <item x="20"/>
        <item x="18"/>
        <item x="25"/>
        <item x="24"/>
        <item x="6"/>
        <item x="19"/>
        <item x="37"/>
        <item x="47"/>
        <item x="7"/>
        <item x="23"/>
        <item x="26"/>
        <item x="29"/>
        <item x="22"/>
        <item x="38"/>
        <item x="34"/>
        <item x="45"/>
        <item x="28"/>
        <item x="40"/>
        <item x="43"/>
        <item x="27"/>
        <item x="30"/>
        <item x="41"/>
        <item x="31"/>
        <item x="35"/>
        <item x="32"/>
        <item x="33"/>
        <item x="13"/>
        <item x="46"/>
        <item x="42"/>
        <item x="39"/>
        <item x="44"/>
        <item x="0"/>
        <item x="3"/>
        <item x="11"/>
        <item x="2"/>
        <item x="4"/>
        <item x="12"/>
        <item x="10"/>
        <item x="8"/>
        <item x="5"/>
        <item x="14"/>
        <item x="15"/>
        <item t="default"/>
      </items>
    </pivotField>
  </pivotFields>
  <rowFields count="2">
    <field x="2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4" hier="-1"/>
  </pageFields>
  <dataFields count="2">
    <dataField name="Average of iteration" fld="7" subtotal="average" baseField="0" baseItem="0"/>
    <dataField name="Average of quota" fld="8" subtotal="average" baseField="0" baseItem="0"/>
  </dataFields>
  <formats count="4">
    <format dxfId="116">
      <pivotArea collapsedLevelsAreSubtotals="1" fieldPosition="0">
        <references count="1">
          <reference field="2" count="0"/>
        </references>
      </pivotArea>
    </format>
    <format dxfId="117">
      <pivotArea collapsedLevelsAreSubtotals="1" fieldPosition="0">
        <references count="2">
          <reference field="1" count="0"/>
          <reference field="2" count="1" selected="0">
            <x v="0"/>
          </reference>
        </references>
      </pivotArea>
    </format>
    <format dxfId="118">
      <pivotArea collapsedLevelsAreSubtotals="1" fieldPosition="0">
        <references count="1">
          <reference field="2" count="1">
            <x v="1"/>
          </reference>
        </references>
      </pivotArea>
    </format>
    <format dxfId="119">
      <pivotArea collapsedLevelsAreSubtotals="1" fieldPosition="0">
        <references count="2">
          <reference field="1" count="0"/>
          <reference field="2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9CB4E-DD7E-489E-89D5-1E5C0FDF8785}" name="PivotTable3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16" firstHeaderRow="1" firstDataRow="1" firstDataCol="1"/>
  <pivotFields count="5">
    <pivotField axis="axisRow" showAll="0">
      <items count="7">
        <item x="3"/>
        <item m="1" x="5"/>
        <item x="4"/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dataField="1" showAll="0"/>
    <pivotField showAll="0"/>
  </pivotFields>
  <rowFields count="2">
    <field x="1"/>
    <field x="0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F1 Score" fld="3" subtotal="average" baseField="0" baseItem="0"/>
  </dataFields>
  <formats count="3">
    <format dxfId="113">
      <pivotArea collapsedLevelsAreSubtotals="1" fieldPosition="0">
        <references count="2">
          <reference field="0" count="0"/>
          <reference field="1" count="1" selected="0">
            <x v="0"/>
          </reference>
        </references>
      </pivotArea>
    </format>
    <format dxfId="114">
      <pivotArea collapsedLevelsAreSubtotals="1" fieldPosition="0">
        <references count="1">
          <reference field="1" count="1">
            <x v="1"/>
          </reference>
        </references>
      </pivotArea>
    </format>
    <format dxfId="115">
      <pivotArea collapsedLevelsAreSubtotals="1" fieldPosition="0">
        <references count="2">
          <reference field="0" count="0"/>
          <reference field="1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C7233-EF3C-4F2A-AE71-F4CEE3A1674E}" name="PivotTable1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45">
        <item x="1"/>
        <item x="41"/>
        <item x="15"/>
        <item x="33"/>
        <item x="6"/>
        <item x="28"/>
        <item x="40"/>
        <item x="11"/>
        <item x="39"/>
        <item x="34"/>
        <item x="30"/>
        <item x="32"/>
        <item x="4"/>
        <item x="24"/>
        <item x="38"/>
        <item x="36"/>
        <item x="42"/>
        <item x="43"/>
        <item x="13"/>
        <item x="9"/>
        <item x="0"/>
        <item x="16"/>
        <item x="35"/>
        <item x="5"/>
        <item x="8"/>
        <item x="37"/>
        <item x="3"/>
        <item x="10"/>
        <item x="14"/>
        <item x="17"/>
        <item x="2"/>
        <item x="7"/>
        <item x="12"/>
        <item x="22"/>
        <item x="29"/>
        <item x="31"/>
        <item x="18"/>
        <item x="19"/>
        <item x="23"/>
        <item x="21"/>
        <item x="20"/>
        <item x="25"/>
        <item x="27"/>
        <item x="26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F1 Score" fld="3" subtotal="average" baseField="0" baseItem="0"/>
  </dataFields>
  <formats count="4">
    <format dxfId="109">
      <pivotArea collapsedLevelsAreSubtotals="1" fieldPosition="0">
        <references count="1">
          <reference field="1" count="1">
            <x v="0"/>
          </reference>
        </references>
      </pivotArea>
    </format>
    <format dxfId="110">
      <pivotArea collapsedLevelsAreSubtotals="1" fieldPosition="0">
        <references count="2">
          <reference field="1" count="1" selected="0">
            <x v="0"/>
          </reference>
          <reference field="4" count="0"/>
        </references>
      </pivotArea>
    </format>
    <format dxfId="111">
      <pivotArea collapsedLevelsAreSubtotals="1" fieldPosition="0">
        <references count="1">
          <reference field="1" count="1">
            <x v="1"/>
          </reference>
        </references>
      </pivotArea>
    </format>
    <format dxfId="112">
      <pivotArea collapsedLevelsAreSubtotals="1" fieldPosition="0">
        <references count="2">
          <reference field="1" count="1" selected="0">
            <x v="1"/>
          </reference>
          <reference field="4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2609-08F3-4820-ADDC-7B24301A03D1}">
  <dimension ref="A1:E121"/>
  <sheetViews>
    <sheetView workbookViewId="0">
      <selection activeCell="J15" sqref="J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2" t="s">
        <v>6</v>
      </c>
      <c r="C2" t="s">
        <v>7</v>
      </c>
      <c r="D2">
        <v>0.69</v>
      </c>
      <c r="E2" t="s">
        <v>8</v>
      </c>
    </row>
    <row r="3" spans="1:5">
      <c r="A3" t="s">
        <v>5</v>
      </c>
      <c r="B3" s="2" t="s">
        <v>6</v>
      </c>
      <c r="C3" t="s">
        <v>9</v>
      </c>
      <c r="D3">
        <v>0</v>
      </c>
      <c r="E3" t="s">
        <v>8</v>
      </c>
    </row>
    <row r="4" spans="1:5">
      <c r="A4" t="s">
        <v>5</v>
      </c>
      <c r="B4" s="2" t="s">
        <v>6</v>
      </c>
      <c r="C4" t="s">
        <v>10</v>
      </c>
      <c r="D4">
        <v>0.82</v>
      </c>
      <c r="E4" t="s">
        <v>8</v>
      </c>
    </row>
    <row r="5" spans="1:5">
      <c r="A5" t="s">
        <v>5</v>
      </c>
      <c r="B5" s="2" t="s">
        <v>6</v>
      </c>
      <c r="C5" t="s">
        <v>11</v>
      </c>
      <c r="D5">
        <v>0.76</v>
      </c>
      <c r="E5" t="s">
        <v>8</v>
      </c>
    </row>
    <row r="6" spans="1:5">
      <c r="A6" t="s">
        <v>12</v>
      </c>
      <c r="B6" s="2" t="s">
        <v>6</v>
      </c>
      <c r="C6" t="s">
        <v>7</v>
      </c>
      <c r="D6">
        <v>0.47</v>
      </c>
      <c r="E6" t="s">
        <v>8</v>
      </c>
    </row>
    <row r="7" spans="1:5">
      <c r="A7" t="s">
        <v>12</v>
      </c>
      <c r="B7" s="2" t="s">
        <v>6</v>
      </c>
      <c r="C7" t="s">
        <v>9</v>
      </c>
      <c r="D7">
        <v>0</v>
      </c>
      <c r="E7" t="s">
        <v>8</v>
      </c>
    </row>
    <row r="8" spans="1:5">
      <c r="A8" t="s">
        <v>12</v>
      </c>
      <c r="B8" s="2" t="s">
        <v>6</v>
      </c>
      <c r="C8" t="s">
        <v>10</v>
      </c>
      <c r="D8">
        <v>0.82</v>
      </c>
      <c r="E8" t="s">
        <v>8</v>
      </c>
    </row>
    <row r="9" spans="1:5">
      <c r="A9" t="s">
        <v>12</v>
      </c>
      <c r="B9" s="2" t="s">
        <v>6</v>
      </c>
      <c r="C9" t="s">
        <v>11</v>
      </c>
      <c r="D9">
        <v>0.73</v>
      </c>
      <c r="E9" t="s">
        <v>8</v>
      </c>
    </row>
    <row r="10" spans="1:5">
      <c r="A10" t="s">
        <v>13</v>
      </c>
      <c r="B10" s="2" t="s">
        <v>6</v>
      </c>
      <c r="C10" t="s">
        <v>7</v>
      </c>
      <c r="D10">
        <v>0.16</v>
      </c>
      <c r="E10" t="s">
        <v>8</v>
      </c>
    </row>
    <row r="11" spans="1:5">
      <c r="A11" t="s">
        <v>13</v>
      </c>
      <c r="B11" s="2" t="s">
        <v>6</v>
      </c>
      <c r="C11" t="s">
        <v>9</v>
      </c>
      <c r="D11">
        <v>0</v>
      </c>
      <c r="E11" t="s">
        <v>8</v>
      </c>
    </row>
    <row r="12" spans="1:5">
      <c r="A12" t="s">
        <v>13</v>
      </c>
      <c r="B12" s="2" t="s">
        <v>6</v>
      </c>
      <c r="C12" t="s">
        <v>10</v>
      </c>
      <c r="D12">
        <v>0.83</v>
      </c>
      <c r="E12" t="s">
        <v>8</v>
      </c>
    </row>
    <row r="13" spans="1:5">
      <c r="A13" t="s">
        <v>13</v>
      </c>
      <c r="B13" s="2" t="s">
        <v>6</v>
      </c>
      <c r="C13" t="s">
        <v>11</v>
      </c>
      <c r="D13">
        <v>0.74</v>
      </c>
      <c r="E13" t="s">
        <v>8</v>
      </c>
    </row>
    <row r="14" spans="1:5">
      <c r="A14" t="s">
        <v>14</v>
      </c>
      <c r="B14" s="2" t="s">
        <v>6</v>
      </c>
      <c r="C14" t="s">
        <v>7</v>
      </c>
      <c r="D14">
        <v>0.67</v>
      </c>
      <c r="E14" t="s">
        <v>8</v>
      </c>
    </row>
    <row r="15" spans="1:5">
      <c r="A15" t="s">
        <v>14</v>
      </c>
      <c r="B15" s="2" t="s">
        <v>6</v>
      </c>
      <c r="C15" t="s">
        <v>9</v>
      </c>
      <c r="D15">
        <v>0</v>
      </c>
      <c r="E15" t="s">
        <v>8</v>
      </c>
    </row>
    <row r="16" spans="1:5">
      <c r="A16" t="s">
        <v>14</v>
      </c>
      <c r="B16" s="2" t="s">
        <v>6</v>
      </c>
      <c r="C16" t="s">
        <v>10</v>
      </c>
      <c r="D16">
        <v>0.83</v>
      </c>
      <c r="E16" t="s">
        <v>8</v>
      </c>
    </row>
    <row r="17" spans="1:5">
      <c r="A17" t="s">
        <v>14</v>
      </c>
      <c r="B17" s="2" t="s">
        <v>6</v>
      </c>
      <c r="C17" t="s">
        <v>11</v>
      </c>
      <c r="D17">
        <v>0.77</v>
      </c>
      <c r="E17" t="s">
        <v>8</v>
      </c>
    </row>
    <row r="18" spans="1:5">
      <c r="A18" t="s">
        <v>15</v>
      </c>
      <c r="B18" s="2" t="s">
        <v>6</v>
      </c>
      <c r="C18" t="s">
        <v>7</v>
      </c>
      <c r="D18">
        <v>0.69</v>
      </c>
      <c r="E18" t="s">
        <v>8</v>
      </c>
    </row>
    <row r="19" spans="1:5">
      <c r="A19" t="s">
        <v>15</v>
      </c>
      <c r="B19" s="2" t="s">
        <v>6</v>
      </c>
      <c r="C19" t="s">
        <v>9</v>
      </c>
      <c r="D19">
        <v>0.28000000000000003</v>
      </c>
      <c r="E19" t="s">
        <v>8</v>
      </c>
    </row>
    <row r="20" spans="1:5">
      <c r="A20" t="s">
        <v>15</v>
      </c>
      <c r="B20" s="2" t="s">
        <v>6</v>
      </c>
      <c r="C20" t="s">
        <v>10</v>
      </c>
      <c r="D20">
        <v>0.84</v>
      </c>
      <c r="E20" t="s">
        <v>8</v>
      </c>
    </row>
    <row r="21" spans="1:5">
      <c r="A21" t="s">
        <v>15</v>
      </c>
      <c r="B21" s="2" t="s">
        <v>6</v>
      </c>
      <c r="C21" t="s">
        <v>11</v>
      </c>
      <c r="D21">
        <v>0.82</v>
      </c>
      <c r="E21" t="s">
        <v>8</v>
      </c>
    </row>
    <row r="22" spans="1:5">
      <c r="A22" t="s">
        <v>5</v>
      </c>
      <c r="B22" s="2" t="s">
        <v>16</v>
      </c>
      <c r="C22" t="s">
        <v>7</v>
      </c>
      <c r="D22">
        <v>0.62</v>
      </c>
      <c r="E22" t="s">
        <v>8</v>
      </c>
    </row>
    <row r="23" spans="1:5">
      <c r="A23" t="s">
        <v>5</v>
      </c>
      <c r="B23" s="2" t="s">
        <v>16</v>
      </c>
      <c r="C23" t="s">
        <v>9</v>
      </c>
      <c r="D23">
        <v>0</v>
      </c>
      <c r="E23" t="s">
        <v>8</v>
      </c>
    </row>
    <row r="24" spans="1:5">
      <c r="A24" t="s">
        <v>5</v>
      </c>
      <c r="B24" s="2" t="s">
        <v>16</v>
      </c>
      <c r="C24" t="s">
        <v>10</v>
      </c>
      <c r="D24">
        <v>0.79</v>
      </c>
      <c r="E24" t="s">
        <v>8</v>
      </c>
    </row>
    <row r="25" spans="1:5">
      <c r="A25" t="s">
        <v>5</v>
      </c>
      <c r="B25" s="2" t="s">
        <v>16</v>
      </c>
      <c r="C25" t="s">
        <v>11</v>
      </c>
      <c r="D25">
        <v>0.77</v>
      </c>
      <c r="E25" t="s">
        <v>8</v>
      </c>
    </row>
    <row r="26" spans="1:5">
      <c r="A26" t="s">
        <v>12</v>
      </c>
      <c r="B26" s="2" t="s">
        <v>16</v>
      </c>
      <c r="C26" t="s">
        <v>7</v>
      </c>
      <c r="D26">
        <v>0.13</v>
      </c>
      <c r="E26" t="s">
        <v>8</v>
      </c>
    </row>
    <row r="27" spans="1:5">
      <c r="A27" t="s">
        <v>12</v>
      </c>
      <c r="B27" s="2" t="s">
        <v>16</v>
      </c>
      <c r="C27" t="s">
        <v>9</v>
      </c>
      <c r="D27">
        <v>0</v>
      </c>
      <c r="E27" t="s">
        <v>8</v>
      </c>
    </row>
    <row r="28" spans="1:5">
      <c r="A28" t="s">
        <v>12</v>
      </c>
      <c r="B28" s="2" t="s">
        <v>16</v>
      </c>
      <c r="C28" t="s">
        <v>10</v>
      </c>
      <c r="D28">
        <v>0.83</v>
      </c>
      <c r="E28" t="s">
        <v>8</v>
      </c>
    </row>
    <row r="29" spans="1:5">
      <c r="A29" t="s">
        <v>12</v>
      </c>
      <c r="B29" s="2" t="s">
        <v>16</v>
      </c>
      <c r="C29" t="s">
        <v>11</v>
      </c>
      <c r="D29">
        <v>0.79</v>
      </c>
      <c r="E29" t="s">
        <v>8</v>
      </c>
    </row>
    <row r="30" spans="1:5">
      <c r="A30" t="s">
        <v>13</v>
      </c>
      <c r="B30" s="2" t="s">
        <v>16</v>
      </c>
      <c r="C30" t="s">
        <v>7</v>
      </c>
      <c r="D30">
        <v>0</v>
      </c>
      <c r="E30" t="s">
        <v>8</v>
      </c>
    </row>
    <row r="31" spans="1:5">
      <c r="A31" t="s">
        <v>13</v>
      </c>
      <c r="B31" s="2" t="s">
        <v>16</v>
      </c>
      <c r="C31" t="s">
        <v>9</v>
      </c>
      <c r="D31">
        <v>0</v>
      </c>
      <c r="E31" t="s">
        <v>8</v>
      </c>
    </row>
    <row r="32" spans="1:5">
      <c r="A32" t="s">
        <v>13</v>
      </c>
      <c r="B32" s="2" t="s">
        <v>16</v>
      </c>
      <c r="C32" t="s">
        <v>10</v>
      </c>
      <c r="D32">
        <v>0.82</v>
      </c>
      <c r="E32" t="s">
        <v>8</v>
      </c>
    </row>
    <row r="33" spans="1:5">
      <c r="A33" t="s">
        <v>13</v>
      </c>
      <c r="B33" s="2" t="s">
        <v>16</v>
      </c>
      <c r="C33" t="s">
        <v>11</v>
      </c>
      <c r="D33">
        <v>0.74</v>
      </c>
      <c r="E33" t="s">
        <v>8</v>
      </c>
    </row>
    <row r="34" spans="1:5">
      <c r="A34" t="s">
        <v>14</v>
      </c>
      <c r="B34" s="2" t="s">
        <v>16</v>
      </c>
      <c r="C34" t="s">
        <v>7</v>
      </c>
      <c r="D34">
        <v>0.71</v>
      </c>
      <c r="E34" t="s">
        <v>8</v>
      </c>
    </row>
    <row r="35" spans="1:5">
      <c r="A35" t="s">
        <v>14</v>
      </c>
      <c r="B35" s="2" t="s">
        <v>16</v>
      </c>
      <c r="C35" t="s">
        <v>9</v>
      </c>
      <c r="D35">
        <v>0</v>
      </c>
      <c r="E35" t="s">
        <v>8</v>
      </c>
    </row>
    <row r="36" spans="1:5">
      <c r="A36" t="s">
        <v>14</v>
      </c>
      <c r="B36" s="2" t="s">
        <v>16</v>
      </c>
      <c r="C36" t="s">
        <v>10</v>
      </c>
      <c r="D36">
        <v>0.84</v>
      </c>
      <c r="E36" t="s">
        <v>8</v>
      </c>
    </row>
    <row r="37" spans="1:5">
      <c r="A37" t="s">
        <v>14</v>
      </c>
      <c r="B37" s="2" t="s">
        <v>16</v>
      </c>
      <c r="C37" t="s">
        <v>11</v>
      </c>
      <c r="D37">
        <v>0.8</v>
      </c>
      <c r="E37" t="s">
        <v>8</v>
      </c>
    </row>
    <row r="38" spans="1:5">
      <c r="A38" t="s">
        <v>15</v>
      </c>
      <c r="B38" s="2" t="s">
        <v>16</v>
      </c>
      <c r="C38" t="s">
        <v>7</v>
      </c>
      <c r="D38">
        <v>0.65</v>
      </c>
      <c r="E38" t="s">
        <v>8</v>
      </c>
    </row>
    <row r="39" spans="1:5">
      <c r="A39" t="s">
        <v>15</v>
      </c>
      <c r="B39" s="2" t="s">
        <v>16</v>
      </c>
      <c r="C39" t="s">
        <v>9</v>
      </c>
      <c r="D39">
        <v>0.48</v>
      </c>
      <c r="E39" t="s">
        <v>8</v>
      </c>
    </row>
    <row r="40" spans="1:5">
      <c r="A40" t="s">
        <v>15</v>
      </c>
      <c r="B40" s="2" t="s">
        <v>16</v>
      </c>
      <c r="C40" t="s">
        <v>10</v>
      </c>
      <c r="D40">
        <v>0.74</v>
      </c>
      <c r="E40" t="s">
        <v>8</v>
      </c>
    </row>
    <row r="41" spans="1:5">
      <c r="A41" t="s">
        <v>15</v>
      </c>
      <c r="B41" s="2" t="s">
        <v>16</v>
      </c>
      <c r="C41" t="s">
        <v>11</v>
      </c>
      <c r="D41">
        <v>0.73</v>
      </c>
      <c r="E41" t="s">
        <v>8</v>
      </c>
    </row>
    <row r="42" spans="1:5">
      <c r="A42" t="s">
        <v>5</v>
      </c>
      <c r="B42" s="2" t="s">
        <v>6</v>
      </c>
      <c r="C42" t="s">
        <v>7</v>
      </c>
      <c r="D42">
        <v>0.89</v>
      </c>
      <c r="E42" t="s">
        <v>17</v>
      </c>
    </row>
    <row r="43" spans="1:5">
      <c r="A43" t="s">
        <v>5</v>
      </c>
      <c r="B43" s="2" t="s">
        <v>6</v>
      </c>
      <c r="C43" t="s">
        <v>9</v>
      </c>
      <c r="D43">
        <v>0.9</v>
      </c>
      <c r="E43" t="s">
        <v>17</v>
      </c>
    </row>
    <row r="44" spans="1:5">
      <c r="A44" t="s">
        <v>5</v>
      </c>
      <c r="B44" s="2" t="s">
        <v>6</v>
      </c>
      <c r="C44" t="s">
        <v>10</v>
      </c>
      <c r="D44">
        <v>0.93</v>
      </c>
      <c r="E44" t="s">
        <v>17</v>
      </c>
    </row>
    <row r="45" spans="1:5">
      <c r="A45" t="s">
        <v>5</v>
      </c>
      <c r="B45" s="2" t="s">
        <v>6</v>
      </c>
      <c r="C45" t="s">
        <v>11</v>
      </c>
      <c r="D45">
        <v>0.92</v>
      </c>
      <c r="E45" t="s">
        <v>17</v>
      </c>
    </row>
    <row r="46" spans="1:5">
      <c r="A46" t="s">
        <v>12</v>
      </c>
      <c r="B46" s="2" t="s">
        <v>6</v>
      </c>
      <c r="C46" t="s">
        <v>7</v>
      </c>
      <c r="D46">
        <v>0.85</v>
      </c>
      <c r="E46" t="s">
        <v>17</v>
      </c>
    </row>
    <row r="47" spans="1:5">
      <c r="A47" t="s">
        <v>12</v>
      </c>
      <c r="B47" s="2" t="s">
        <v>6</v>
      </c>
      <c r="C47" t="s">
        <v>9</v>
      </c>
      <c r="D47">
        <v>0</v>
      </c>
      <c r="E47" t="s">
        <v>17</v>
      </c>
    </row>
    <row r="48" spans="1:5">
      <c r="A48" t="s">
        <v>12</v>
      </c>
      <c r="B48" s="2" t="s">
        <v>6</v>
      </c>
      <c r="C48" t="s">
        <v>10</v>
      </c>
      <c r="D48">
        <v>0.85</v>
      </c>
      <c r="E48" t="s">
        <v>17</v>
      </c>
    </row>
    <row r="49" spans="1:5">
      <c r="A49" t="s">
        <v>12</v>
      </c>
      <c r="B49" s="2" t="s">
        <v>6</v>
      </c>
      <c r="C49" t="s">
        <v>11</v>
      </c>
      <c r="D49">
        <v>0.91</v>
      </c>
      <c r="E49" t="s">
        <v>17</v>
      </c>
    </row>
    <row r="50" spans="1:5">
      <c r="A50" t="s">
        <v>13</v>
      </c>
      <c r="B50" s="2" t="s">
        <v>6</v>
      </c>
      <c r="C50" t="s">
        <v>7</v>
      </c>
      <c r="D50">
        <v>0.51</v>
      </c>
      <c r="E50" t="s">
        <v>17</v>
      </c>
    </row>
    <row r="51" spans="1:5">
      <c r="A51" t="s">
        <v>13</v>
      </c>
      <c r="B51" s="2" t="s">
        <v>6</v>
      </c>
      <c r="C51" t="s">
        <v>9</v>
      </c>
      <c r="D51">
        <v>0</v>
      </c>
      <c r="E51" t="s">
        <v>17</v>
      </c>
    </row>
    <row r="52" spans="1:5">
      <c r="A52" t="s">
        <v>13</v>
      </c>
      <c r="B52" s="2" t="s">
        <v>6</v>
      </c>
      <c r="C52" t="s">
        <v>10</v>
      </c>
      <c r="D52">
        <v>0.89</v>
      </c>
      <c r="E52" t="s">
        <v>17</v>
      </c>
    </row>
    <row r="53" spans="1:5">
      <c r="A53" t="s">
        <v>13</v>
      </c>
      <c r="B53" s="2" t="s">
        <v>6</v>
      </c>
      <c r="C53" t="s">
        <v>11</v>
      </c>
      <c r="D53">
        <v>0.9</v>
      </c>
      <c r="E53" t="s">
        <v>17</v>
      </c>
    </row>
    <row r="54" spans="1:5">
      <c r="A54" t="s">
        <v>14</v>
      </c>
      <c r="B54" s="2" t="s">
        <v>6</v>
      </c>
      <c r="C54" t="s">
        <v>7</v>
      </c>
      <c r="D54">
        <v>0.89</v>
      </c>
      <c r="E54" t="s">
        <v>17</v>
      </c>
    </row>
    <row r="55" spans="1:5">
      <c r="A55" t="s">
        <v>14</v>
      </c>
      <c r="B55" s="2" t="s">
        <v>6</v>
      </c>
      <c r="C55" t="s">
        <v>9</v>
      </c>
      <c r="D55">
        <v>0.89</v>
      </c>
      <c r="E55" t="s">
        <v>17</v>
      </c>
    </row>
    <row r="56" spans="1:5">
      <c r="A56" t="s">
        <v>14</v>
      </c>
      <c r="B56" s="2" t="s">
        <v>6</v>
      </c>
      <c r="C56" t="s">
        <v>10</v>
      </c>
      <c r="D56">
        <v>0.94</v>
      </c>
      <c r="E56" t="s">
        <v>17</v>
      </c>
    </row>
    <row r="57" spans="1:5">
      <c r="A57" t="s">
        <v>14</v>
      </c>
      <c r="B57" s="2" t="s">
        <v>6</v>
      </c>
      <c r="C57" t="s">
        <v>11</v>
      </c>
      <c r="D57">
        <v>0.94</v>
      </c>
      <c r="E57" t="s">
        <v>17</v>
      </c>
    </row>
    <row r="58" spans="1:5">
      <c r="A58" t="s">
        <v>15</v>
      </c>
      <c r="B58" s="2" t="s">
        <v>6</v>
      </c>
      <c r="C58" t="s">
        <v>7</v>
      </c>
      <c r="D58">
        <v>0.89</v>
      </c>
      <c r="E58" t="s">
        <v>17</v>
      </c>
    </row>
    <row r="59" spans="1:5">
      <c r="A59" t="s">
        <v>15</v>
      </c>
      <c r="B59" s="2" t="s">
        <v>6</v>
      </c>
      <c r="C59" t="s">
        <v>9</v>
      </c>
      <c r="D59">
        <v>0.91</v>
      </c>
      <c r="E59" t="s">
        <v>17</v>
      </c>
    </row>
    <row r="60" spans="1:5">
      <c r="A60" t="s">
        <v>15</v>
      </c>
      <c r="B60" s="2" t="s">
        <v>6</v>
      </c>
      <c r="C60" t="s">
        <v>10</v>
      </c>
      <c r="D60">
        <v>0.93</v>
      </c>
      <c r="E60" t="s">
        <v>17</v>
      </c>
    </row>
    <row r="61" spans="1:5">
      <c r="A61" t="s">
        <v>15</v>
      </c>
      <c r="B61" s="2" t="s">
        <v>6</v>
      </c>
      <c r="C61" t="s">
        <v>11</v>
      </c>
      <c r="D61">
        <v>0.94</v>
      </c>
      <c r="E61" t="s">
        <v>17</v>
      </c>
    </row>
    <row r="62" spans="1:5">
      <c r="A62" t="s">
        <v>5</v>
      </c>
      <c r="B62" s="2" t="s">
        <v>16</v>
      </c>
      <c r="C62" t="s">
        <v>7</v>
      </c>
      <c r="D62">
        <v>0.9</v>
      </c>
      <c r="E62" t="s">
        <v>17</v>
      </c>
    </row>
    <row r="63" spans="1:5">
      <c r="A63" t="s">
        <v>5</v>
      </c>
      <c r="B63" s="2" t="s">
        <v>16</v>
      </c>
      <c r="C63" t="s">
        <v>9</v>
      </c>
      <c r="D63">
        <v>0.9</v>
      </c>
      <c r="E63" t="s">
        <v>17</v>
      </c>
    </row>
    <row r="64" spans="1:5">
      <c r="A64" t="s">
        <v>5</v>
      </c>
      <c r="B64" s="2" t="s">
        <v>16</v>
      </c>
      <c r="C64" t="s">
        <v>10</v>
      </c>
      <c r="D64">
        <v>0.97</v>
      </c>
      <c r="E64" t="s">
        <v>17</v>
      </c>
    </row>
    <row r="65" spans="1:5">
      <c r="A65" t="s">
        <v>5</v>
      </c>
      <c r="B65" s="2" t="s">
        <v>16</v>
      </c>
      <c r="C65" t="s">
        <v>11</v>
      </c>
      <c r="D65">
        <v>0.96</v>
      </c>
      <c r="E65" t="s">
        <v>17</v>
      </c>
    </row>
    <row r="66" spans="1:5">
      <c r="A66" t="s">
        <v>12</v>
      </c>
      <c r="B66" s="2" t="s">
        <v>16</v>
      </c>
      <c r="C66" t="s">
        <v>7</v>
      </c>
      <c r="D66">
        <v>0.8</v>
      </c>
      <c r="E66" t="s">
        <v>17</v>
      </c>
    </row>
    <row r="67" spans="1:5">
      <c r="A67" t="s">
        <v>12</v>
      </c>
      <c r="B67" s="2" t="s">
        <v>16</v>
      </c>
      <c r="C67" t="s">
        <v>9</v>
      </c>
      <c r="D67">
        <v>0.2</v>
      </c>
      <c r="E67" t="s">
        <v>17</v>
      </c>
    </row>
    <row r="68" spans="1:5">
      <c r="A68" t="s">
        <v>12</v>
      </c>
      <c r="B68" s="2" t="s">
        <v>16</v>
      </c>
      <c r="C68" t="s">
        <v>10</v>
      </c>
      <c r="D68">
        <v>0.87</v>
      </c>
      <c r="E68" t="s">
        <v>17</v>
      </c>
    </row>
    <row r="69" spans="1:5">
      <c r="A69" t="s">
        <v>12</v>
      </c>
      <c r="B69" s="2" t="s">
        <v>16</v>
      </c>
      <c r="C69" t="s">
        <v>11</v>
      </c>
      <c r="D69">
        <v>0.92</v>
      </c>
      <c r="E69" t="s">
        <v>17</v>
      </c>
    </row>
    <row r="70" spans="1:5">
      <c r="A70" t="s">
        <v>13</v>
      </c>
      <c r="B70" s="2" t="s">
        <v>16</v>
      </c>
      <c r="C70" t="s">
        <v>7</v>
      </c>
      <c r="D70">
        <v>0.37</v>
      </c>
      <c r="E70" t="s">
        <v>17</v>
      </c>
    </row>
    <row r="71" spans="1:5">
      <c r="A71" t="s">
        <v>13</v>
      </c>
      <c r="B71" s="2" t="s">
        <v>16</v>
      </c>
      <c r="C71" t="s">
        <v>9</v>
      </c>
      <c r="D71">
        <v>0</v>
      </c>
      <c r="E71" t="s">
        <v>17</v>
      </c>
    </row>
    <row r="72" spans="1:5">
      <c r="A72" t="s">
        <v>13</v>
      </c>
      <c r="B72" s="2" t="s">
        <v>16</v>
      </c>
      <c r="C72" t="s">
        <v>10</v>
      </c>
      <c r="D72">
        <v>0.91</v>
      </c>
      <c r="E72" t="s">
        <v>17</v>
      </c>
    </row>
    <row r="73" spans="1:5">
      <c r="A73" t="s">
        <v>13</v>
      </c>
      <c r="B73" s="2" t="s">
        <v>16</v>
      </c>
      <c r="C73" t="s">
        <v>11</v>
      </c>
      <c r="D73">
        <v>0.92</v>
      </c>
      <c r="E73" t="s">
        <v>17</v>
      </c>
    </row>
    <row r="74" spans="1:5">
      <c r="A74" t="s">
        <v>14</v>
      </c>
      <c r="B74" s="2" t="s">
        <v>16</v>
      </c>
      <c r="C74" t="s">
        <v>7</v>
      </c>
      <c r="D74">
        <v>0.88</v>
      </c>
      <c r="E74" t="s">
        <v>17</v>
      </c>
    </row>
    <row r="75" spans="1:5">
      <c r="A75" t="s">
        <v>14</v>
      </c>
      <c r="B75" s="2" t="s">
        <v>16</v>
      </c>
      <c r="C75" t="s">
        <v>9</v>
      </c>
      <c r="D75">
        <v>0.9</v>
      </c>
      <c r="E75" t="s">
        <v>17</v>
      </c>
    </row>
    <row r="76" spans="1:5">
      <c r="A76" t="s">
        <v>14</v>
      </c>
      <c r="B76" s="2" t="s">
        <v>16</v>
      </c>
      <c r="C76" t="s">
        <v>10</v>
      </c>
      <c r="D76">
        <v>0.93</v>
      </c>
      <c r="E76" t="s">
        <v>17</v>
      </c>
    </row>
    <row r="77" spans="1:5">
      <c r="A77" t="s">
        <v>14</v>
      </c>
      <c r="B77" s="2" t="s">
        <v>16</v>
      </c>
      <c r="C77" t="s">
        <v>11</v>
      </c>
      <c r="D77">
        <v>0.93</v>
      </c>
      <c r="E77" t="s">
        <v>17</v>
      </c>
    </row>
    <row r="78" spans="1:5">
      <c r="A78" t="s">
        <v>15</v>
      </c>
      <c r="B78" s="2" t="s">
        <v>16</v>
      </c>
      <c r="C78" t="s">
        <v>7</v>
      </c>
      <c r="D78">
        <v>0.89</v>
      </c>
      <c r="E78" t="s">
        <v>17</v>
      </c>
    </row>
    <row r="79" spans="1:5">
      <c r="A79" t="s">
        <v>15</v>
      </c>
      <c r="B79" s="2" t="s">
        <v>16</v>
      </c>
      <c r="C79" t="s">
        <v>9</v>
      </c>
      <c r="D79">
        <v>0.89</v>
      </c>
      <c r="E79" t="s">
        <v>17</v>
      </c>
    </row>
    <row r="80" spans="1:5">
      <c r="A80" t="s">
        <v>15</v>
      </c>
      <c r="B80" s="2" t="s">
        <v>16</v>
      </c>
      <c r="C80" t="s">
        <v>10</v>
      </c>
      <c r="D80">
        <v>0.92</v>
      </c>
      <c r="E80" t="s">
        <v>17</v>
      </c>
    </row>
    <row r="81" spans="1:5">
      <c r="A81" t="s">
        <v>15</v>
      </c>
      <c r="B81" s="2" t="s">
        <v>16</v>
      </c>
      <c r="C81" t="s">
        <v>11</v>
      </c>
      <c r="D81">
        <v>0.91</v>
      </c>
      <c r="E81" t="s">
        <v>17</v>
      </c>
    </row>
    <row r="82" spans="1:5">
      <c r="A82" t="s">
        <v>5</v>
      </c>
      <c r="B82" s="2" t="s">
        <v>6</v>
      </c>
      <c r="C82" t="s">
        <v>7</v>
      </c>
      <c r="D82">
        <v>0.46</v>
      </c>
      <c r="E82" t="s">
        <v>18</v>
      </c>
    </row>
    <row r="83" spans="1:5">
      <c r="A83" t="s">
        <v>5</v>
      </c>
      <c r="B83" s="2" t="s">
        <v>6</v>
      </c>
      <c r="C83" t="s">
        <v>9</v>
      </c>
      <c r="D83">
        <v>0.15</v>
      </c>
      <c r="E83" t="s">
        <v>18</v>
      </c>
    </row>
    <row r="84" spans="1:5">
      <c r="A84" t="s">
        <v>5</v>
      </c>
      <c r="B84" s="2" t="s">
        <v>6</v>
      </c>
      <c r="C84" t="s">
        <v>10</v>
      </c>
      <c r="D84">
        <v>0.76</v>
      </c>
      <c r="E84" t="s">
        <v>18</v>
      </c>
    </row>
    <row r="85" spans="1:5">
      <c r="A85" t="s">
        <v>5</v>
      </c>
      <c r="B85" s="2" t="s">
        <v>6</v>
      </c>
      <c r="C85" t="s">
        <v>11</v>
      </c>
      <c r="D85">
        <v>0.73</v>
      </c>
      <c r="E85" t="s">
        <v>18</v>
      </c>
    </row>
    <row r="86" spans="1:5">
      <c r="A86" t="s">
        <v>12</v>
      </c>
      <c r="B86" s="2" t="s">
        <v>6</v>
      </c>
      <c r="C86" t="s">
        <v>7</v>
      </c>
      <c r="D86">
        <v>0.32</v>
      </c>
      <c r="E86" t="s">
        <v>18</v>
      </c>
    </row>
    <row r="87" spans="1:5">
      <c r="A87" t="s">
        <v>12</v>
      </c>
      <c r="B87" s="2" t="s">
        <v>6</v>
      </c>
      <c r="C87" t="s">
        <v>9</v>
      </c>
      <c r="D87">
        <v>0</v>
      </c>
      <c r="E87" t="s">
        <v>18</v>
      </c>
    </row>
    <row r="88" spans="1:5">
      <c r="A88" t="s">
        <v>12</v>
      </c>
      <c r="B88" s="2" t="s">
        <v>6</v>
      </c>
      <c r="C88" t="s">
        <v>10</v>
      </c>
      <c r="D88">
        <v>0.77</v>
      </c>
      <c r="E88" t="s">
        <v>18</v>
      </c>
    </row>
    <row r="89" spans="1:5">
      <c r="A89" t="s">
        <v>12</v>
      </c>
      <c r="B89" s="2" t="s">
        <v>6</v>
      </c>
      <c r="C89" t="s">
        <v>11</v>
      </c>
      <c r="D89">
        <v>0.72</v>
      </c>
      <c r="E89" t="s">
        <v>18</v>
      </c>
    </row>
    <row r="90" spans="1:5">
      <c r="A90" t="s">
        <v>13</v>
      </c>
      <c r="B90" s="2" t="s">
        <v>6</v>
      </c>
      <c r="C90" t="s">
        <v>7</v>
      </c>
      <c r="D90">
        <v>0.54</v>
      </c>
      <c r="E90" t="s">
        <v>18</v>
      </c>
    </row>
    <row r="91" spans="1:5">
      <c r="A91" t="s">
        <v>13</v>
      </c>
      <c r="B91" s="2" t="s">
        <v>6</v>
      </c>
      <c r="C91" t="s">
        <v>9</v>
      </c>
      <c r="D91">
        <v>0.13</v>
      </c>
      <c r="E91" t="s">
        <v>18</v>
      </c>
    </row>
    <row r="92" spans="1:5">
      <c r="A92" t="s">
        <v>13</v>
      </c>
      <c r="B92" s="2" t="s">
        <v>6</v>
      </c>
      <c r="C92" t="s">
        <v>10</v>
      </c>
      <c r="D92">
        <v>0.75</v>
      </c>
      <c r="E92" t="s">
        <v>18</v>
      </c>
    </row>
    <row r="93" spans="1:5">
      <c r="A93" t="s">
        <v>13</v>
      </c>
      <c r="B93" s="2" t="s">
        <v>6</v>
      </c>
      <c r="C93" t="s">
        <v>11</v>
      </c>
      <c r="D93">
        <v>0.79</v>
      </c>
      <c r="E93" t="s">
        <v>18</v>
      </c>
    </row>
    <row r="94" spans="1:5">
      <c r="A94" t="s">
        <v>14</v>
      </c>
      <c r="B94" s="2" t="s">
        <v>6</v>
      </c>
      <c r="C94" t="s">
        <v>7</v>
      </c>
      <c r="D94">
        <v>0.54</v>
      </c>
      <c r="E94" t="s">
        <v>18</v>
      </c>
    </row>
    <row r="95" spans="1:5">
      <c r="A95" t="s">
        <v>14</v>
      </c>
      <c r="B95" s="2" t="s">
        <v>6</v>
      </c>
      <c r="C95" t="s">
        <v>9</v>
      </c>
      <c r="D95">
        <v>0.13</v>
      </c>
      <c r="E95" t="s">
        <v>18</v>
      </c>
    </row>
    <row r="96" spans="1:5">
      <c r="A96" t="s">
        <v>14</v>
      </c>
      <c r="B96" s="2" t="s">
        <v>6</v>
      </c>
      <c r="C96" t="s">
        <v>10</v>
      </c>
      <c r="D96">
        <v>0.75</v>
      </c>
      <c r="E96" t="s">
        <v>18</v>
      </c>
    </row>
    <row r="97" spans="1:5">
      <c r="A97" t="s">
        <v>14</v>
      </c>
      <c r="B97" s="2" t="s">
        <v>6</v>
      </c>
      <c r="C97" t="s">
        <v>11</v>
      </c>
      <c r="D97">
        <v>0.79</v>
      </c>
      <c r="E97" t="s">
        <v>18</v>
      </c>
    </row>
    <row r="98" spans="1:5">
      <c r="A98" t="s">
        <v>15</v>
      </c>
      <c r="B98" s="2" t="s">
        <v>6</v>
      </c>
      <c r="C98" t="s">
        <v>7</v>
      </c>
      <c r="D98">
        <v>0.53</v>
      </c>
      <c r="E98" t="s">
        <v>18</v>
      </c>
    </row>
    <row r="99" spans="1:5">
      <c r="A99" t="s">
        <v>15</v>
      </c>
      <c r="B99" s="2" t="s">
        <v>6</v>
      </c>
      <c r="C99" t="s">
        <v>9</v>
      </c>
      <c r="D99">
        <v>0.28999999999999998</v>
      </c>
      <c r="E99" t="s">
        <v>18</v>
      </c>
    </row>
    <row r="100" spans="1:5">
      <c r="A100" t="s">
        <v>15</v>
      </c>
      <c r="B100" s="2" t="s">
        <v>6</v>
      </c>
      <c r="C100" t="s">
        <v>10</v>
      </c>
      <c r="D100">
        <v>0.76</v>
      </c>
      <c r="E100" t="s">
        <v>18</v>
      </c>
    </row>
    <row r="101" spans="1:5">
      <c r="A101" t="s">
        <v>15</v>
      </c>
      <c r="B101" s="2" t="s">
        <v>6</v>
      </c>
      <c r="C101" t="s">
        <v>11</v>
      </c>
      <c r="D101">
        <v>0.76</v>
      </c>
      <c r="E101" t="s">
        <v>18</v>
      </c>
    </row>
    <row r="102" spans="1:5">
      <c r="A102" t="s">
        <v>5</v>
      </c>
      <c r="B102" s="2" t="s">
        <v>16</v>
      </c>
      <c r="C102" t="s">
        <v>7</v>
      </c>
      <c r="D102">
        <v>0.53</v>
      </c>
      <c r="E102" t="s">
        <v>18</v>
      </c>
    </row>
    <row r="103" spans="1:5">
      <c r="A103" t="s">
        <v>5</v>
      </c>
      <c r="B103" s="2" t="s">
        <v>16</v>
      </c>
      <c r="C103" t="s">
        <v>9</v>
      </c>
      <c r="D103">
        <v>0.13</v>
      </c>
      <c r="E103" t="s">
        <v>18</v>
      </c>
    </row>
    <row r="104" spans="1:5">
      <c r="A104" t="s">
        <v>5</v>
      </c>
      <c r="B104" s="2" t="s">
        <v>16</v>
      </c>
      <c r="C104" t="s">
        <v>10</v>
      </c>
      <c r="D104">
        <v>0.73</v>
      </c>
      <c r="E104" t="s">
        <v>18</v>
      </c>
    </row>
    <row r="105" spans="1:5">
      <c r="A105" t="s">
        <v>5</v>
      </c>
      <c r="B105" s="2" t="s">
        <v>16</v>
      </c>
      <c r="C105" t="s">
        <v>11</v>
      </c>
      <c r="D105">
        <v>0.73</v>
      </c>
      <c r="E105" t="s">
        <v>18</v>
      </c>
    </row>
    <row r="106" spans="1:5">
      <c r="A106" t="s">
        <v>12</v>
      </c>
      <c r="B106" s="2" t="s">
        <v>16</v>
      </c>
      <c r="C106" t="s">
        <v>7</v>
      </c>
      <c r="D106">
        <v>0.23</v>
      </c>
      <c r="E106" t="s">
        <v>18</v>
      </c>
    </row>
    <row r="107" spans="1:5">
      <c r="A107" t="s">
        <v>12</v>
      </c>
      <c r="B107" s="2" t="s">
        <v>16</v>
      </c>
      <c r="C107" t="s">
        <v>9</v>
      </c>
      <c r="D107">
        <v>0.13</v>
      </c>
      <c r="E107" t="s">
        <v>18</v>
      </c>
    </row>
    <row r="108" spans="1:5">
      <c r="A108" t="s">
        <v>12</v>
      </c>
      <c r="B108" s="2" t="s">
        <v>16</v>
      </c>
      <c r="C108" t="s">
        <v>10</v>
      </c>
      <c r="D108">
        <v>0.77</v>
      </c>
      <c r="E108" t="s">
        <v>18</v>
      </c>
    </row>
    <row r="109" spans="1:5">
      <c r="A109" t="s">
        <v>12</v>
      </c>
      <c r="B109" s="2" t="s">
        <v>16</v>
      </c>
      <c r="C109" t="s">
        <v>11</v>
      </c>
      <c r="D109">
        <v>0.73</v>
      </c>
      <c r="E109" t="s">
        <v>18</v>
      </c>
    </row>
    <row r="110" spans="1:5">
      <c r="A110" t="s">
        <v>13</v>
      </c>
      <c r="B110" s="2" t="s">
        <v>16</v>
      </c>
      <c r="C110" t="s">
        <v>7</v>
      </c>
      <c r="D110">
        <v>0.02</v>
      </c>
      <c r="E110" t="s">
        <v>18</v>
      </c>
    </row>
    <row r="111" spans="1:5">
      <c r="A111" t="s">
        <v>13</v>
      </c>
      <c r="B111" s="2" t="s">
        <v>16</v>
      </c>
      <c r="C111" t="s">
        <v>9</v>
      </c>
      <c r="D111">
        <v>0</v>
      </c>
      <c r="E111" t="s">
        <v>18</v>
      </c>
    </row>
    <row r="112" spans="1:5">
      <c r="A112" t="s">
        <v>13</v>
      </c>
      <c r="B112" s="2" t="s">
        <v>16</v>
      </c>
      <c r="C112" t="s">
        <v>10</v>
      </c>
      <c r="D112">
        <v>0.73</v>
      </c>
      <c r="E112" t="s">
        <v>18</v>
      </c>
    </row>
    <row r="113" spans="1:5">
      <c r="A113" t="s">
        <v>13</v>
      </c>
      <c r="B113" s="2" t="s">
        <v>16</v>
      </c>
      <c r="C113" t="s">
        <v>11</v>
      </c>
      <c r="D113">
        <v>0.67</v>
      </c>
      <c r="E113" t="s">
        <v>18</v>
      </c>
    </row>
    <row r="114" spans="1:5">
      <c r="A114" t="s">
        <v>14</v>
      </c>
      <c r="B114" s="2" t="s">
        <v>16</v>
      </c>
      <c r="C114" t="s">
        <v>7</v>
      </c>
      <c r="D114">
        <v>0.55000000000000004</v>
      </c>
      <c r="E114" t="s">
        <v>18</v>
      </c>
    </row>
    <row r="115" spans="1:5">
      <c r="A115" t="s">
        <v>14</v>
      </c>
      <c r="B115" s="2" t="s">
        <v>16</v>
      </c>
      <c r="C115" t="s">
        <v>9</v>
      </c>
      <c r="D115">
        <v>0.13</v>
      </c>
      <c r="E115" t="s">
        <v>18</v>
      </c>
    </row>
    <row r="116" spans="1:5">
      <c r="A116" t="s">
        <v>14</v>
      </c>
      <c r="B116" s="2" t="s">
        <v>16</v>
      </c>
      <c r="C116" t="s">
        <v>10</v>
      </c>
      <c r="D116">
        <v>0.72</v>
      </c>
      <c r="E116" t="s">
        <v>18</v>
      </c>
    </row>
    <row r="117" spans="1:5">
      <c r="A117" t="s">
        <v>14</v>
      </c>
      <c r="B117" s="2" t="s">
        <v>16</v>
      </c>
      <c r="C117" t="s">
        <v>11</v>
      </c>
      <c r="D117">
        <v>0.75</v>
      </c>
      <c r="E117" t="s">
        <v>18</v>
      </c>
    </row>
    <row r="118" spans="1:5">
      <c r="A118" t="s">
        <v>15</v>
      </c>
      <c r="B118" s="2" t="s">
        <v>16</v>
      </c>
      <c r="C118" t="s">
        <v>7</v>
      </c>
      <c r="D118">
        <v>0.57999999999999996</v>
      </c>
      <c r="E118" t="s">
        <v>18</v>
      </c>
    </row>
    <row r="119" spans="1:5">
      <c r="A119" t="s">
        <v>15</v>
      </c>
      <c r="B119" s="2" t="s">
        <v>16</v>
      </c>
      <c r="C119" t="s">
        <v>9</v>
      </c>
      <c r="D119">
        <v>0.28000000000000003</v>
      </c>
      <c r="E119" t="s">
        <v>18</v>
      </c>
    </row>
    <row r="120" spans="1:5">
      <c r="A120" t="s">
        <v>15</v>
      </c>
      <c r="B120" s="2" t="s">
        <v>16</v>
      </c>
      <c r="C120" t="s">
        <v>10</v>
      </c>
      <c r="D120">
        <v>0.72</v>
      </c>
      <c r="E120" t="s">
        <v>18</v>
      </c>
    </row>
    <row r="121" spans="1:5">
      <c r="A121" t="s">
        <v>15</v>
      </c>
      <c r="B121" s="2" t="s">
        <v>16</v>
      </c>
      <c r="C121" t="s">
        <v>11</v>
      </c>
      <c r="D121">
        <v>0.71</v>
      </c>
      <c r="E121" t="s">
        <v>18</v>
      </c>
    </row>
  </sheetData>
  <autoFilter ref="A1:E41" xr:uid="{56F06AEB-B3D7-4EE7-A7B9-30A4FD3E92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workbookViewId="0">
      <selection activeCell="C18" sqref="C18"/>
    </sheetView>
  </sheetViews>
  <sheetFormatPr defaultRowHeight="15"/>
  <cols>
    <col min="1" max="1" width="46.28515625" customWidth="1"/>
    <col min="2" max="2" width="12" customWidth="1"/>
    <col min="4" max="4" width="13" customWidth="1"/>
    <col min="5" max="5" width="19" customWidth="1"/>
    <col min="6" max="6" width="21.7109375" customWidth="1"/>
  </cols>
  <sheetData>
    <row r="1" spans="1:11">
      <c r="A1" t="s">
        <v>19</v>
      </c>
      <c r="B1" t="s">
        <v>4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</v>
      </c>
    </row>
    <row r="2" spans="1:11">
      <c r="A2" t="s">
        <v>28</v>
      </c>
      <c r="B2" t="s">
        <v>29</v>
      </c>
      <c r="C2" t="s">
        <v>6</v>
      </c>
      <c r="D2" t="s">
        <v>12</v>
      </c>
      <c r="E2" t="s">
        <v>30</v>
      </c>
      <c r="F2" t="s">
        <v>10</v>
      </c>
      <c r="G2" t="s">
        <v>31</v>
      </c>
      <c r="H2">
        <v>0</v>
      </c>
      <c r="I2">
        <v>10</v>
      </c>
      <c r="J2">
        <v>3218</v>
      </c>
      <c r="K2">
        <v>0.85</v>
      </c>
    </row>
    <row r="3" spans="1:11">
      <c r="A3" t="s">
        <v>32</v>
      </c>
      <c r="B3" t="s">
        <v>29</v>
      </c>
      <c r="C3" t="s">
        <v>6</v>
      </c>
      <c r="D3" t="s">
        <v>13</v>
      </c>
      <c r="E3" t="s">
        <v>33</v>
      </c>
      <c r="F3" t="s">
        <v>9</v>
      </c>
      <c r="G3" t="s">
        <v>9</v>
      </c>
      <c r="H3">
        <v>0</v>
      </c>
      <c r="I3">
        <v>10</v>
      </c>
      <c r="J3">
        <v>804</v>
      </c>
      <c r="K3">
        <v>0</v>
      </c>
    </row>
    <row r="4" spans="1:11">
      <c r="A4" t="s">
        <v>34</v>
      </c>
      <c r="B4" t="s">
        <v>29</v>
      </c>
      <c r="C4" t="s">
        <v>6</v>
      </c>
      <c r="D4" t="s">
        <v>12</v>
      </c>
      <c r="E4" t="s">
        <v>33</v>
      </c>
      <c r="F4" t="s">
        <v>9</v>
      </c>
      <c r="G4" t="s">
        <v>9</v>
      </c>
      <c r="H4">
        <v>0</v>
      </c>
      <c r="I4">
        <v>10</v>
      </c>
      <c r="J4">
        <v>751</v>
      </c>
      <c r="K4">
        <v>0</v>
      </c>
    </row>
    <row r="5" spans="1:11">
      <c r="A5" t="s">
        <v>35</v>
      </c>
      <c r="B5" t="s">
        <v>29</v>
      </c>
      <c r="C5" t="s">
        <v>6</v>
      </c>
      <c r="D5" t="s">
        <v>14</v>
      </c>
      <c r="E5" t="s">
        <v>30</v>
      </c>
      <c r="F5" t="s">
        <v>9</v>
      </c>
      <c r="G5" t="s">
        <v>36</v>
      </c>
      <c r="H5">
        <v>0</v>
      </c>
      <c r="I5">
        <v>10</v>
      </c>
      <c r="J5">
        <v>24335</v>
      </c>
      <c r="K5">
        <v>0</v>
      </c>
    </row>
    <row r="6" spans="1:11">
      <c r="A6" t="s">
        <v>37</v>
      </c>
      <c r="B6" t="s">
        <v>29</v>
      </c>
      <c r="C6" t="s">
        <v>16</v>
      </c>
      <c r="D6" t="s">
        <v>13</v>
      </c>
      <c r="E6" t="s">
        <v>33</v>
      </c>
      <c r="F6" t="s">
        <v>9</v>
      </c>
      <c r="G6" t="s">
        <v>9</v>
      </c>
      <c r="H6">
        <v>0</v>
      </c>
      <c r="I6">
        <v>10</v>
      </c>
      <c r="J6">
        <v>592</v>
      </c>
      <c r="K6">
        <v>0</v>
      </c>
    </row>
    <row r="7" spans="1:11">
      <c r="A7" t="s">
        <v>38</v>
      </c>
      <c r="B7" t="s">
        <v>29</v>
      </c>
      <c r="C7" t="s">
        <v>6</v>
      </c>
      <c r="D7" t="s">
        <v>13</v>
      </c>
      <c r="E7" t="s">
        <v>30</v>
      </c>
      <c r="F7" t="s">
        <v>9</v>
      </c>
      <c r="G7" t="s">
        <v>36</v>
      </c>
      <c r="H7">
        <v>0</v>
      </c>
      <c r="I7">
        <v>10</v>
      </c>
      <c r="J7">
        <v>11599</v>
      </c>
      <c r="K7">
        <v>0</v>
      </c>
    </row>
    <row r="8" spans="1:11">
      <c r="A8" t="s">
        <v>39</v>
      </c>
      <c r="B8" t="s">
        <v>29</v>
      </c>
      <c r="C8" t="s">
        <v>16</v>
      </c>
      <c r="D8" t="s">
        <v>13</v>
      </c>
      <c r="E8" t="s">
        <v>30</v>
      </c>
      <c r="F8" t="s">
        <v>9</v>
      </c>
      <c r="G8" t="s">
        <v>36</v>
      </c>
      <c r="H8">
        <v>0</v>
      </c>
      <c r="I8">
        <v>10</v>
      </c>
      <c r="J8">
        <v>7739</v>
      </c>
      <c r="K8">
        <v>0</v>
      </c>
    </row>
    <row r="9" spans="1:11">
      <c r="A9" t="s">
        <v>40</v>
      </c>
      <c r="B9" t="s">
        <v>29</v>
      </c>
      <c r="C9" t="s">
        <v>6</v>
      </c>
      <c r="D9" t="s">
        <v>12</v>
      </c>
      <c r="E9" t="s">
        <v>30</v>
      </c>
      <c r="F9" t="s">
        <v>9</v>
      </c>
      <c r="G9" t="s">
        <v>36</v>
      </c>
      <c r="H9">
        <v>0</v>
      </c>
      <c r="I9">
        <v>10</v>
      </c>
      <c r="J9">
        <v>12706</v>
      </c>
      <c r="K9">
        <v>0</v>
      </c>
    </row>
    <row r="10" spans="1:11">
      <c r="A10" t="s">
        <v>41</v>
      </c>
      <c r="B10" t="s">
        <v>29</v>
      </c>
      <c r="C10" t="s">
        <v>16</v>
      </c>
      <c r="D10" t="s">
        <v>15</v>
      </c>
      <c r="E10" t="s">
        <v>42</v>
      </c>
      <c r="F10" t="s">
        <v>7</v>
      </c>
      <c r="G10" t="s">
        <v>7</v>
      </c>
      <c r="H10">
        <v>1</v>
      </c>
      <c r="I10">
        <v>20</v>
      </c>
      <c r="J10">
        <v>2247</v>
      </c>
      <c r="K10">
        <v>0.89</v>
      </c>
    </row>
    <row r="11" spans="1:11">
      <c r="A11" t="s">
        <v>43</v>
      </c>
      <c r="B11" t="s">
        <v>29</v>
      </c>
      <c r="C11" t="s">
        <v>6</v>
      </c>
      <c r="D11" t="s">
        <v>13</v>
      </c>
      <c r="E11" t="s">
        <v>42</v>
      </c>
      <c r="F11" t="s">
        <v>9</v>
      </c>
      <c r="G11" t="s">
        <v>9</v>
      </c>
      <c r="H11">
        <v>0</v>
      </c>
      <c r="I11">
        <v>10</v>
      </c>
      <c r="J11">
        <v>8177</v>
      </c>
      <c r="K11">
        <v>0</v>
      </c>
    </row>
    <row r="12" spans="1:11">
      <c r="A12" t="s">
        <v>44</v>
      </c>
      <c r="B12" t="s">
        <v>29</v>
      </c>
      <c r="C12" t="s">
        <v>16</v>
      </c>
      <c r="D12" t="s">
        <v>13</v>
      </c>
      <c r="E12" t="s">
        <v>42</v>
      </c>
      <c r="F12" t="s">
        <v>9</v>
      </c>
      <c r="G12" t="s">
        <v>9</v>
      </c>
      <c r="H12">
        <v>0</v>
      </c>
      <c r="I12">
        <v>10</v>
      </c>
      <c r="J12">
        <v>5388</v>
      </c>
      <c r="K12">
        <v>0</v>
      </c>
    </row>
    <row r="13" spans="1:11">
      <c r="A13" t="s">
        <v>45</v>
      </c>
      <c r="B13" t="s">
        <v>29</v>
      </c>
      <c r="C13" t="s">
        <v>6</v>
      </c>
      <c r="D13" t="s">
        <v>12</v>
      </c>
      <c r="E13" t="s">
        <v>42</v>
      </c>
      <c r="F13" t="s">
        <v>9</v>
      </c>
      <c r="G13" t="s">
        <v>9</v>
      </c>
      <c r="H13">
        <v>0</v>
      </c>
      <c r="I13">
        <v>10</v>
      </c>
      <c r="J13">
        <v>7978</v>
      </c>
      <c r="K13">
        <v>0</v>
      </c>
    </row>
    <row r="14" spans="1:11">
      <c r="A14" t="s">
        <v>46</v>
      </c>
      <c r="B14" t="s">
        <v>29</v>
      </c>
      <c r="C14" t="s">
        <v>6</v>
      </c>
      <c r="D14" t="s">
        <v>15</v>
      </c>
      <c r="E14" t="s">
        <v>30</v>
      </c>
      <c r="F14" t="s">
        <v>7</v>
      </c>
      <c r="G14" t="s">
        <v>47</v>
      </c>
      <c r="H14">
        <v>1</v>
      </c>
      <c r="I14">
        <v>20</v>
      </c>
      <c r="J14">
        <v>17346</v>
      </c>
      <c r="K14">
        <v>0.89</v>
      </c>
    </row>
    <row r="15" spans="1:11">
      <c r="A15" t="s">
        <v>48</v>
      </c>
      <c r="B15" t="s">
        <v>29</v>
      </c>
      <c r="C15" t="s">
        <v>6</v>
      </c>
      <c r="D15" t="s">
        <v>14</v>
      </c>
      <c r="E15" t="s">
        <v>42</v>
      </c>
      <c r="F15" t="s">
        <v>7</v>
      </c>
      <c r="G15" t="s">
        <v>7</v>
      </c>
      <c r="H15">
        <v>2</v>
      </c>
      <c r="I15">
        <v>30</v>
      </c>
      <c r="J15">
        <v>2015</v>
      </c>
      <c r="K15">
        <v>0.89</v>
      </c>
    </row>
    <row r="16" spans="1:11">
      <c r="A16" t="s">
        <v>49</v>
      </c>
      <c r="B16" t="s">
        <v>29</v>
      </c>
      <c r="C16" t="s">
        <v>6</v>
      </c>
      <c r="D16" t="s">
        <v>5</v>
      </c>
      <c r="E16" t="s">
        <v>42</v>
      </c>
      <c r="F16" t="s">
        <v>7</v>
      </c>
      <c r="G16" t="s">
        <v>7</v>
      </c>
      <c r="H16">
        <v>2</v>
      </c>
      <c r="I16">
        <v>30</v>
      </c>
      <c r="J16">
        <v>1514</v>
      </c>
      <c r="K16">
        <v>0.89</v>
      </c>
    </row>
    <row r="17" spans="1:11">
      <c r="A17" t="s">
        <v>50</v>
      </c>
      <c r="B17" t="s">
        <v>29</v>
      </c>
      <c r="C17" t="s">
        <v>6</v>
      </c>
      <c r="D17" t="s">
        <v>12</v>
      </c>
      <c r="E17" t="s">
        <v>42</v>
      </c>
      <c r="F17" t="s">
        <v>10</v>
      </c>
      <c r="G17" t="s">
        <v>10</v>
      </c>
      <c r="H17">
        <v>2</v>
      </c>
      <c r="I17">
        <v>30</v>
      </c>
      <c r="J17">
        <v>1088</v>
      </c>
      <c r="K17">
        <v>0.85</v>
      </c>
    </row>
    <row r="18" spans="1:11">
      <c r="A18" t="s">
        <v>51</v>
      </c>
      <c r="B18" t="s">
        <v>29</v>
      </c>
      <c r="C18" t="s">
        <v>6</v>
      </c>
      <c r="D18" t="s">
        <v>5</v>
      </c>
      <c r="E18" t="s">
        <v>30</v>
      </c>
      <c r="F18" t="s">
        <v>7</v>
      </c>
      <c r="G18" t="s">
        <v>52</v>
      </c>
      <c r="H18">
        <v>2</v>
      </c>
      <c r="I18">
        <v>30</v>
      </c>
      <c r="J18">
        <v>3789</v>
      </c>
      <c r="K18">
        <v>0.89</v>
      </c>
    </row>
    <row r="19" spans="1:11">
      <c r="A19" t="s">
        <v>53</v>
      </c>
      <c r="B19" t="s">
        <v>29</v>
      </c>
      <c r="C19" t="s">
        <v>16</v>
      </c>
      <c r="D19" t="s">
        <v>12</v>
      </c>
      <c r="E19" t="s">
        <v>30</v>
      </c>
      <c r="F19" t="s">
        <v>10</v>
      </c>
      <c r="G19" t="s">
        <v>31</v>
      </c>
      <c r="H19">
        <v>2</v>
      </c>
      <c r="I19">
        <v>30</v>
      </c>
      <c r="J19">
        <v>2609</v>
      </c>
      <c r="K19">
        <v>0.87</v>
      </c>
    </row>
    <row r="20" spans="1:11">
      <c r="A20" t="s">
        <v>54</v>
      </c>
      <c r="B20" t="s">
        <v>29</v>
      </c>
      <c r="C20" t="s">
        <v>6</v>
      </c>
      <c r="D20" t="s">
        <v>14</v>
      </c>
      <c r="E20" t="s">
        <v>30</v>
      </c>
      <c r="F20" t="s">
        <v>7</v>
      </c>
      <c r="G20" t="s">
        <v>47</v>
      </c>
      <c r="H20">
        <v>3</v>
      </c>
      <c r="I20">
        <v>40</v>
      </c>
      <c r="J20">
        <v>18577</v>
      </c>
      <c r="K20">
        <v>0.89</v>
      </c>
    </row>
    <row r="21" spans="1:11">
      <c r="A21" t="s">
        <v>55</v>
      </c>
      <c r="B21" t="s">
        <v>29</v>
      </c>
      <c r="C21" t="s">
        <v>16</v>
      </c>
      <c r="D21" t="s">
        <v>5</v>
      </c>
      <c r="E21" t="s">
        <v>42</v>
      </c>
      <c r="F21" t="s">
        <v>7</v>
      </c>
      <c r="G21" t="s">
        <v>7</v>
      </c>
      <c r="H21">
        <v>3</v>
      </c>
      <c r="I21">
        <v>40</v>
      </c>
      <c r="J21">
        <v>1477</v>
      </c>
      <c r="K21">
        <v>0.9</v>
      </c>
    </row>
    <row r="22" spans="1:11">
      <c r="A22" t="s">
        <v>56</v>
      </c>
      <c r="B22" t="s">
        <v>29</v>
      </c>
      <c r="C22" t="s">
        <v>6</v>
      </c>
      <c r="D22" t="s">
        <v>15</v>
      </c>
      <c r="E22" t="s">
        <v>42</v>
      </c>
      <c r="F22" t="s">
        <v>7</v>
      </c>
      <c r="G22" t="s">
        <v>7</v>
      </c>
      <c r="H22">
        <v>3</v>
      </c>
      <c r="I22">
        <v>40</v>
      </c>
      <c r="J22">
        <v>1356</v>
      </c>
      <c r="K22">
        <v>0.89</v>
      </c>
    </row>
    <row r="23" spans="1:11">
      <c r="A23" t="s">
        <v>57</v>
      </c>
      <c r="B23" t="s">
        <v>29</v>
      </c>
      <c r="C23" t="s">
        <v>16</v>
      </c>
      <c r="D23" t="s">
        <v>13</v>
      </c>
      <c r="E23" t="s">
        <v>30</v>
      </c>
      <c r="F23" t="s">
        <v>7</v>
      </c>
      <c r="G23" t="s">
        <v>47</v>
      </c>
      <c r="H23">
        <v>3</v>
      </c>
      <c r="I23">
        <v>40</v>
      </c>
      <c r="J23">
        <v>9296</v>
      </c>
      <c r="K23">
        <v>0.37</v>
      </c>
    </row>
    <row r="24" spans="1:11">
      <c r="A24" t="s">
        <v>58</v>
      </c>
      <c r="B24" t="s">
        <v>29</v>
      </c>
      <c r="C24" t="s">
        <v>16</v>
      </c>
      <c r="D24" t="s">
        <v>14</v>
      </c>
      <c r="E24" t="s">
        <v>42</v>
      </c>
      <c r="F24" t="s">
        <v>7</v>
      </c>
      <c r="G24" t="s">
        <v>7</v>
      </c>
      <c r="H24">
        <v>3</v>
      </c>
      <c r="I24">
        <v>40</v>
      </c>
      <c r="J24">
        <v>3980</v>
      </c>
      <c r="K24">
        <v>0.88</v>
      </c>
    </row>
    <row r="25" spans="1:11">
      <c r="A25" t="s">
        <v>59</v>
      </c>
      <c r="B25" t="s">
        <v>29</v>
      </c>
      <c r="C25" t="s">
        <v>6</v>
      </c>
      <c r="D25" t="s">
        <v>5</v>
      </c>
      <c r="E25" t="s">
        <v>30</v>
      </c>
      <c r="F25" t="s">
        <v>7</v>
      </c>
      <c r="G25" t="s">
        <v>47</v>
      </c>
      <c r="H25">
        <v>4</v>
      </c>
      <c r="I25">
        <v>50</v>
      </c>
      <c r="J25">
        <v>9437</v>
      </c>
      <c r="K25">
        <v>0.89</v>
      </c>
    </row>
    <row r="26" spans="1:11">
      <c r="A26" t="s">
        <v>60</v>
      </c>
      <c r="B26" t="s">
        <v>29</v>
      </c>
      <c r="C26" t="s">
        <v>16</v>
      </c>
      <c r="D26" t="s">
        <v>15</v>
      </c>
      <c r="E26" t="s">
        <v>30</v>
      </c>
      <c r="F26" t="s">
        <v>7</v>
      </c>
      <c r="G26" t="s">
        <v>52</v>
      </c>
      <c r="H26">
        <v>4</v>
      </c>
      <c r="I26">
        <v>50</v>
      </c>
      <c r="J26">
        <v>13498</v>
      </c>
      <c r="K26">
        <v>0.89</v>
      </c>
    </row>
    <row r="27" spans="1:11">
      <c r="A27" t="s">
        <v>61</v>
      </c>
      <c r="B27" t="s">
        <v>29</v>
      </c>
      <c r="C27" t="s">
        <v>6</v>
      </c>
      <c r="D27" t="s">
        <v>13</v>
      </c>
      <c r="E27" t="s">
        <v>30</v>
      </c>
      <c r="F27" t="s">
        <v>7</v>
      </c>
      <c r="G27" t="s">
        <v>47</v>
      </c>
      <c r="H27">
        <v>4</v>
      </c>
      <c r="I27">
        <v>50</v>
      </c>
      <c r="J27">
        <v>11872</v>
      </c>
      <c r="K27">
        <v>0.51</v>
      </c>
    </row>
    <row r="28" spans="1:11">
      <c r="A28" t="s">
        <v>62</v>
      </c>
      <c r="B28" t="s">
        <v>29</v>
      </c>
      <c r="C28" t="s">
        <v>6</v>
      </c>
      <c r="D28" t="s">
        <v>15</v>
      </c>
      <c r="E28" t="s">
        <v>30</v>
      </c>
      <c r="F28" t="s">
        <v>7</v>
      </c>
      <c r="G28" t="s">
        <v>52</v>
      </c>
      <c r="H28">
        <v>5</v>
      </c>
      <c r="I28">
        <v>60</v>
      </c>
      <c r="J28">
        <v>7585</v>
      </c>
      <c r="K28">
        <v>0.89</v>
      </c>
    </row>
    <row r="29" spans="1:11">
      <c r="A29" t="s">
        <v>63</v>
      </c>
      <c r="B29" t="s">
        <v>29</v>
      </c>
      <c r="C29" t="s">
        <v>16</v>
      </c>
      <c r="D29" t="s">
        <v>15</v>
      </c>
      <c r="E29" t="s">
        <v>30</v>
      </c>
      <c r="F29" t="s">
        <v>7</v>
      </c>
      <c r="G29" t="s">
        <v>47</v>
      </c>
      <c r="H29">
        <v>5</v>
      </c>
      <c r="I29">
        <v>60</v>
      </c>
      <c r="J29">
        <v>20404</v>
      </c>
      <c r="K29">
        <v>0.89</v>
      </c>
    </row>
    <row r="30" spans="1:11">
      <c r="A30" t="s">
        <v>64</v>
      </c>
      <c r="B30" t="s">
        <v>29</v>
      </c>
      <c r="C30" t="s">
        <v>16</v>
      </c>
      <c r="D30" t="s">
        <v>15</v>
      </c>
      <c r="E30" t="s">
        <v>42</v>
      </c>
      <c r="F30" t="s">
        <v>9</v>
      </c>
      <c r="G30" t="s">
        <v>9</v>
      </c>
      <c r="H30">
        <v>5</v>
      </c>
      <c r="I30">
        <v>60</v>
      </c>
      <c r="J30">
        <v>3667</v>
      </c>
      <c r="K30">
        <v>0.89</v>
      </c>
    </row>
    <row r="31" spans="1:11">
      <c r="A31" t="s">
        <v>65</v>
      </c>
      <c r="B31" t="s">
        <v>29</v>
      </c>
      <c r="C31" t="s">
        <v>16</v>
      </c>
      <c r="D31" t="s">
        <v>14</v>
      </c>
      <c r="E31" t="s">
        <v>30</v>
      </c>
      <c r="F31" t="s">
        <v>7</v>
      </c>
      <c r="G31" t="s">
        <v>47</v>
      </c>
      <c r="H31">
        <v>5</v>
      </c>
      <c r="I31">
        <v>60</v>
      </c>
      <c r="J31">
        <v>15953</v>
      </c>
      <c r="K31">
        <v>0.88</v>
      </c>
    </row>
    <row r="32" spans="1:11">
      <c r="A32" t="s">
        <v>66</v>
      </c>
      <c r="B32" t="s">
        <v>29</v>
      </c>
      <c r="C32" t="s">
        <v>6</v>
      </c>
      <c r="D32" t="s">
        <v>5</v>
      </c>
      <c r="E32" t="s">
        <v>30</v>
      </c>
      <c r="F32" t="s">
        <v>10</v>
      </c>
      <c r="G32" t="s">
        <v>31</v>
      </c>
      <c r="H32">
        <v>6</v>
      </c>
      <c r="I32">
        <v>70</v>
      </c>
      <c r="J32">
        <v>2898</v>
      </c>
      <c r="K32">
        <v>0.93</v>
      </c>
    </row>
    <row r="33" spans="1:11">
      <c r="A33" t="s">
        <v>67</v>
      </c>
      <c r="B33" t="s">
        <v>29</v>
      </c>
      <c r="C33" t="s">
        <v>16</v>
      </c>
      <c r="D33" t="s">
        <v>5</v>
      </c>
      <c r="E33" t="s">
        <v>42</v>
      </c>
      <c r="F33" t="s">
        <v>9</v>
      </c>
      <c r="G33" t="s">
        <v>9</v>
      </c>
      <c r="H33">
        <v>6</v>
      </c>
      <c r="I33">
        <v>70</v>
      </c>
      <c r="J33">
        <v>3237</v>
      </c>
      <c r="K33">
        <v>0.9</v>
      </c>
    </row>
    <row r="34" spans="1:11">
      <c r="A34" t="s">
        <v>68</v>
      </c>
      <c r="B34" t="s">
        <v>29</v>
      </c>
      <c r="C34" t="s">
        <v>6</v>
      </c>
      <c r="D34" t="s">
        <v>13</v>
      </c>
      <c r="E34" t="s">
        <v>30</v>
      </c>
      <c r="F34" t="s">
        <v>10</v>
      </c>
      <c r="G34" t="s">
        <v>31</v>
      </c>
      <c r="H34">
        <v>6</v>
      </c>
      <c r="I34">
        <v>70</v>
      </c>
      <c r="J34">
        <v>3118</v>
      </c>
      <c r="K34">
        <v>0.89</v>
      </c>
    </row>
    <row r="35" spans="1:11">
      <c r="A35" t="s">
        <v>69</v>
      </c>
      <c r="B35" t="s">
        <v>29</v>
      </c>
      <c r="C35" t="s">
        <v>16</v>
      </c>
      <c r="D35" t="s">
        <v>5</v>
      </c>
      <c r="E35" t="s">
        <v>30</v>
      </c>
      <c r="F35" t="s">
        <v>7</v>
      </c>
      <c r="G35" t="s">
        <v>47</v>
      </c>
      <c r="H35">
        <v>7</v>
      </c>
      <c r="I35">
        <v>80</v>
      </c>
      <c r="J35">
        <v>6563</v>
      </c>
      <c r="K35">
        <v>0.9</v>
      </c>
    </row>
    <row r="36" spans="1:11">
      <c r="A36" t="s">
        <v>70</v>
      </c>
      <c r="B36" t="s">
        <v>29</v>
      </c>
      <c r="C36" t="s">
        <v>6</v>
      </c>
      <c r="D36" t="s">
        <v>12</v>
      </c>
      <c r="E36" t="s">
        <v>42</v>
      </c>
      <c r="F36" t="s">
        <v>7</v>
      </c>
      <c r="G36" t="s">
        <v>7</v>
      </c>
      <c r="H36">
        <v>7</v>
      </c>
      <c r="I36">
        <v>80</v>
      </c>
      <c r="J36">
        <v>1873</v>
      </c>
      <c r="K36">
        <v>0.85</v>
      </c>
    </row>
    <row r="37" spans="1:11">
      <c r="A37" t="s">
        <v>71</v>
      </c>
      <c r="B37" t="s">
        <v>29</v>
      </c>
      <c r="C37" t="s">
        <v>16</v>
      </c>
      <c r="D37" t="s">
        <v>12</v>
      </c>
      <c r="E37" t="s">
        <v>42</v>
      </c>
      <c r="F37" t="s">
        <v>9</v>
      </c>
      <c r="G37" t="s">
        <v>9</v>
      </c>
      <c r="H37">
        <v>7</v>
      </c>
      <c r="I37">
        <v>80</v>
      </c>
      <c r="J37">
        <v>5243</v>
      </c>
      <c r="K37">
        <v>0.2</v>
      </c>
    </row>
    <row r="38" spans="1:11">
      <c r="A38" t="s">
        <v>72</v>
      </c>
      <c r="B38" t="s">
        <v>29</v>
      </c>
      <c r="C38" t="s">
        <v>6</v>
      </c>
      <c r="D38" t="s">
        <v>14</v>
      </c>
      <c r="E38" t="s">
        <v>42</v>
      </c>
      <c r="F38" t="s">
        <v>9</v>
      </c>
      <c r="G38" t="s">
        <v>9</v>
      </c>
      <c r="H38">
        <v>8</v>
      </c>
      <c r="I38">
        <v>90</v>
      </c>
      <c r="J38">
        <v>13085</v>
      </c>
      <c r="K38">
        <v>0.89</v>
      </c>
    </row>
    <row r="39" spans="1:11">
      <c r="A39" t="s">
        <v>73</v>
      </c>
      <c r="B39" t="s">
        <v>29</v>
      </c>
      <c r="C39" t="s">
        <v>6</v>
      </c>
      <c r="D39" t="s">
        <v>5</v>
      </c>
      <c r="E39" t="s">
        <v>42</v>
      </c>
      <c r="F39" t="s">
        <v>11</v>
      </c>
      <c r="G39" t="s">
        <v>11</v>
      </c>
      <c r="H39">
        <v>8</v>
      </c>
      <c r="I39">
        <v>90</v>
      </c>
      <c r="J39">
        <v>1349</v>
      </c>
      <c r="K39">
        <v>0.92</v>
      </c>
    </row>
    <row r="40" spans="1:11">
      <c r="A40" t="s">
        <v>74</v>
      </c>
      <c r="B40" t="s">
        <v>29</v>
      </c>
      <c r="C40" t="s">
        <v>6</v>
      </c>
      <c r="D40" t="s">
        <v>5</v>
      </c>
      <c r="E40" t="s">
        <v>42</v>
      </c>
      <c r="F40" t="s">
        <v>9</v>
      </c>
      <c r="G40" t="s">
        <v>9</v>
      </c>
      <c r="H40">
        <v>8</v>
      </c>
      <c r="I40">
        <v>90</v>
      </c>
      <c r="J40">
        <v>6794</v>
      </c>
      <c r="K40">
        <v>0.9</v>
      </c>
    </row>
    <row r="41" spans="1:11">
      <c r="A41" t="s">
        <v>75</v>
      </c>
      <c r="B41" t="s">
        <v>29</v>
      </c>
      <c r="C41" t="s">
        <v>16</v>
      </c>
      <c r="D41" t="s">
        <v>14</v>
      </c>
      <c r="E41" t="s">
        <v>30</v>
      </c>
      <c r="F41" t="s">
        <v>7</v>
      </c>
      <c r="G41" t="s">
        <v>52</v>
      </c>
      <c r="H41">
        <v>8</v>
      </c>
      <c r="I41">
        <v>90</v>
      </c>
      <c r="J41">
        <v>7927</v>
      </c>
      <c r="K41">
        <v>0.88</v>
      </c>
    </row>
    <row r="42" spans="1:11">
      <c r="A42" t="s">
        <v>76</v>
      </c>
      <c r="B42" t="s">
        <v>29</v>
      </c>
      <c r="C42" t="s">
        <v>6</v>
      </c>
      <c r="D42" t="s">
        <v>14</v>
      </c>
      <c r="E42" t="s">
        <v>30</v>
      </c>
      <c r="F42" t="s">
        <v>7</v>
      </c>
      <c r="G42" t="s">
        <v>52</v>
      </c>
      <c r="H42">
        <v>9</v>
      </c>
      <c r="I42">
        <v>100</v>
      </c>
      <c r="J42">
        <v>5192</v>
      </c>
      <c r="K42">
        <v>0.89</v>
      </c>
    </row>
    <row r="43" spans="1:11">
      <c r="A43" t="s">
        <v>77</v>
      </c>
      <c r="B43" t="s">
        <v>29</v>
      </c>
      <c r="C43" t="s">
        <v>16</v>
      </c>
      <c r="D43" t="s">
        <v>14</v>
      </c>
      <c r="E43" t="s">
        <v>42</v>
      </c>
      <c r="F43" t="s">
        <v>11</v>
      </c>
      <c r="G43" t="s">
        <v>11</v>
      </c>
      <c r="H43">
        <v>11</v>
      </c>
      <c r="I43">
        <v>120</v>
      </c>
      <c r="J43">
        <v>1823</v>
      </c>
      <c r="K43">
        <v>0.93</v>
      </c>
    </row>
    <row r="44" spans="1:11">
      <c r="A44" t="s">
        <v>78</v>
      </c>
      <c r="B44" t="s">
        <v>29</v>
      </c>
      <c r="C44" t="s">
        <v>16</v>
      </c>
      <c r="D44" t="s">
        <v>15</v>
      </c>
      <c r="E44" t="s">
        <v>30</v>
      </c>
      <c r="F44" t="s">
        <v>9</v>
      </c>
      <c r="G44" t="s">
        <v>36</v>
      </c>
      <c r="H44">
        <v>11</v>
      </c>
      <c r="I44">
        <v>120</v>
      </c>
      <c r="J44">
        <v>20981</v>
      </c>
      <c r="K44">
        <v>0.89</v>
      </c>
    </row>
    <row r="45" spans="1:11">
      <c r="A45" t="s">
        <v>79</v>
      </c>
      <c r="B45" t="s">
        <v>29</v>
      </c>
      <c r="C45" t="s">
        <v>16</v>
      </c>
      <c r="D45" t="s">
        <v>13</v>
      </c>
      <c r="E45" t="s">
        <v>30</v>
      </c>
      <c r="F45" t="s">
        <v>10</v>
      </c>
      <c r="G45" t="s">
        <v>31</v>
      </c>
      <c r="H45">
        <v>12</v>
      </c>
      <c r="I45">
        <v>130</v>
      </c>
      <c r="J45">
        <v>2790</v>
      </c>
      <c r="K45">
        <v>0.91</v>
      </c>
    </row>
    <row r="46" spans="1:11">
      <c r="A46" t="s">
        <v>80</v>
      </c>
      <c r="B46" t="s">
        <v>29</v>
      </c>
      <c r="C46" t="s">
        <v>16</v>
      </c>
      <c r="D46" t="s">
        <v>14</v>
      </c>
      <c r="E46" t="s">
        <v>42</v>
      </c>
      <c r="F46" t="s">
        <v>9</v>
      </c>
      <c r="G46" t="s">
        <v>9</v>
      </c>
      <c r="H46">
        <v>14</v>
      </c>
      <c r="I46">
        <v>150</v>
      </c>
      <c r="J46">
        <v>9494</v>
      </c>
      <c r="K46">
        <v>0.9</v>
      </c>
    </row>
    <row r="47" spans="1:11">
      <c r="A47" t="s">
        <v>81</v>
      </c>
      <c r="B47" t="s">
        <v>29</v>
      </c>
      <c r="C47" t="s">
        <v>16</v>
      </c>
      <c r="D47" t="s">
        <v>13</v>
      </c>
      <c r="E47" t="s">
        <v>30</v>
      </c>
      <c r="F47" t="s">
        <v>7</v>
      </c>
      <c r="G47" t="s">
        <v>52</v>
      </c>
      <c r="H47">
        <v>14</v>
      </c>
      <c r="I47">
        <v>150</v>
      </c>
      <c r="J47">
        <v>4299</v>
      </c>
      <c r="K47">
        <v>0.37</v>
      </c>
    </row>
    <row r="48" spans="1:11">
      <c r="A48" t="s">
        <v>82</v>
      </c>
      <c r="B48" t="s">
        <v>29</v>
      </c>
      <c r="C48" t="s">
        <v>6</v>
      </c>
      <c r="D48" t="s">
        <v>12</v>
      </c>
      <c r="E48" t="s">
        <v>30</v>
      </c>
      <c r="F48" t="s">
        <v>7</v>
      </c>
      <c r="G48" t="s">
        <v>52</v>
      </c>
      <c r="H48">
        <v>14</v>
      </c>
      <c r="I48">
        <v>150</v>
      </c>
      <c r="J48">
        <v>4591</v>
      </c>
      <c r="K48">
        <v>0.85</v>
      </c>
    </row>
    <row r="49" spans="1:11">
      <c r="A49" t="s">
        <v>83</v>
      </c>
      <c r="B49" t="s">
        <v>29</v>
      </c>
      <c r="C49" t="s">
        <v>6</v>
      </c>
      <c r="D49" t="s">
        <v>13</v>
      </c>
      <c r="E49" t="s">
        <v>42</v>
      </c>
      <c r="F49" t="s">
        <v>11</v>
      </c>
      <c r="G49" t="s">
        <v>11</v>
      </c>
      <c r="H49">
        <v>15</v>
      </c>
      <c r="I49">
        <v>160</v>
      </c>
      <c r="J49">
        <v>1503</v>
      </c>
      <c r="K49">
        <v>0.9</v>
      </c>
    </row>
    <row r="50" spans="1:11">
      <c r="A50" t="s">
        <v>84</v>
      </c>
      <c r="B50" t="s">
        <v>29</v>
      </c>
      <c r="C50" t="s">
        <v>6</v>
      </c>
      <c r="D50" t="s">
        <v>13</v>
      </c>
      <c r="E50" t="s">
        <v>42</v>
      </c>
      <c r="F50" t="s">
        <v>7</v>
      </c>
      <c r="G50" t="s">
        <v>7</v>
      </c>
      <c r="H50">
        <v>16</v>
      </c>
      <c r="I50">
        <v>170</v>
      </c>
      <c r="J50">
        <v>1963</v>
      </c>
      <c r="K50">
        <v>0.51</v>
      </c>
    </row>
    <row r="51" spans="1:11">
      <c r="A51" t="s">
        <v>85</v>
      </c>
      <c r="B51" t="s">
        <v>29</v>
      </c>
      <c r="C51" t="s">
        <v>6</v>
      </c>
      <c r="D51" t="s">
        <v>14</v>
      </c>
      <c r="E51" t="s">
        <v>42</v>
      </c>
      <c r="F51" t="s">
        <v>11</v>
      </c>
      <c r="G51" t="s">
        <v>11</v>
      </c>
      <c r="H51">
        <v>17</v>
      </c>
      <c r="I51">
        <v>180</v>
      </c>
      <c r="J51">
        <v>2041</v>
      </c>
      <c r="K51">
        <v>0.94</v>
      </c>
    </row>
    <row r="52" spans="1:11">
      <c r="A52" t="s">
        <v>86</v>
      </c>
      <c r="B52" t="s">
        <v>29</v>
      </c>
      <c r="C52" t="s">
        <v>6</v>
      </c>
      <c r="D52" t="s">
        <v>13</v>
      </c>
      <c r="E52" t="s">
        <v>30</v>
      </c>
      <c r="F52" t="s">
        <v>7</v>
      </c>
      <c r="G52" t="s">
        <v>52</v>
      </c>
      <c r="H52">
        <v>17</v>
      </c>
      <c r="I52">
        <v>180</v>
      </c>
      <c r="J52">
        <v>4526</v>
      </c>
      <c r="K52">
        <v>0.51</v>
      </c>
    </row>
    <row r="53" spans="1:11">
      <c r="A53" t="s">
        <v>87</v>
      </c>
      <c r="B53" t="s">
        <v>29</v>
      </c>
      <c r="C53" t="s">
        <v>6</v>
      </c>
      <c r="D53" t="s">
        <v>15</v>
      </c>
      <c r="E53" t="s">
        <v>42</v>
      </c>
      <c r="F53" t="s">
        <v>9</v>
      </c>
      <c r="G53" t="s">
        <v>9</v>
      </c>
      <c r="H53">
        <v>17</v>
      </c>
      <c r="I53">
        <v>180</v>
      </c>
      <c r="J53">
        <v>3197</v>
      </c>
      <c r="K53">
        <v>0.91</v>
      </c>
    </row>
    <row r="54" spans="1:11">
      <c r="A54" t="s">
        <v>88</v>
      </c>
      <c r="B54" t="s">
        <v>29</v>
      </c>
      <c r="C54" t="s">
        <v>16</v>
      </c>
      <c r="D54" t="s">
        <v>12</v>
      </c>
      <c r="E54" t="s">
        <v>42</v>
      </c>
      <c r="F54" t="s">
        <v>7</v>
      </c>
      <c r="G54" t="s">
        <v>7</v>
      </c>
      <c r="H54">
        <v>18</v>
      </c>
      <c r="I54">
        <v>190</v>
      </c>
      <c r="J54">
        <v>1914</v>
      </c>
      <c r="K54">
        <v>0.8</v>
      </c>
    </row>
    <row r="55" spans="1:11">
      <c r="A55" t="s">
        <v>89</v>
      </c>
      <c r="B55" t="s">
        <v>29</v>
      </c>
      <c r="C55" t="s">
        <v>16</v>
      </c>
      <c r="D55" t="s">
        <v>12</v>
      </c>
      <c r="E55" t="s">
        <v>30</v>
      </c>
      <c r="F55" t="s">
        <v>7</v>
      </c>
      <c r="G55" t="s">
        <v>47</v>
      </c>
      <c r="H55">
        <v>18</v>
      </c>
      <c r="I55">
        <v>190</v>
      </c>
      <c r="J55">
        <v>9457</v>
      </c>
      <c r="K55">
        <v>0.8</v>
      </c>
    </row>
    <row r="56" spans="1:11">
      <c r="A56" t="s">
        <v>90</v>
      </c>
      <c r="B56" t="s">
        <v>29</v>
      </c>
      <c r="C56" t="s">
        <v>6</v>
      </c>
      <c r="D56" t="s">
        <v>12</v>
      </c>
      <c r="E56" t="s">
        <v>42</v>
      </c>
      <c r="F56" t="s">
        <v>11</v>
      </c>
      <c r="G56" t="s">
        <v>11</v>
      </c>
      <c r="H56">
        <v>19</v>
      </c>
      <c r="I56">
        <v>200</v>
      </c>
      <c r="J56">
        <v>1432</v>
      </c>
      <c r="K56">
        <v>0.91</v>
      </c>
    </row>
    <row r="57" spans="1:11">
      <c r="A57" t="s">
        <v>91</v>
      </c>
      <c r="B57" t="s">
        <v>29</v>
      </c>
      <c r="C57" t="s">
        <v>16</v>
      </c>
      <c r="D57" t="s">
        <v>13</v>
      </c>
      <c r="E57" t="s">
        <v>42</v>
      </c>
      <c r="F57" t="s">
        <v>11</v>
      </c>
      <c r="G57" t="s">
        <v>11</v>
      </c>
      <c r="H57">
        <v>19</v>
      </c>
      <c r="I57">
        <v>200</v>
      </c>
      <c r="J57">
        <v>1412</v>
      </c>
      <c r="K57">
        <v>0.92</v>
      </c>
    </row>
    <row r="58" spans="1:11">
      <c r="A58" t="s">
        <v>92</v>
      </c>
      <c r="B58" t="s">
        <v>29</v>
      </c>
      <c r="C58" t="s">
        <v>16</v>
      </c>
      <c r="D58" t="s">
        <v>5</v>
      </c>
      <c r="E58" t="s">
        <v>42</v>
      </c>
      <c r="F58" t="s">
        <v>11</v>
      </c>
      <c r="G58" t="s">
        <v>11</v>
      </c>
      <c r="H58">
        <v>25</v>
      </c>
      <c r="I58">
        <v>260</v>
      </c>
      <c r="J58">
        <v>1258</v>
      </c>
      <c r="K58">
        <v>0.96</v>
      </c>
    </row>
    <row r="59" spans="1:11">
      <c r="A59" t="s">
        <v>93</v>
      </c>
      <c r="B59" t="s">
        <v>29</v>
      </c>
      <c r="C59" t="s">
        <v>6</v>
      </c>
      <c r="D59" t="s">
        <v>12</v>
      </c>
      <c r="E59" t="s">
        <v>33</v>
      </c>
      <c r="F59" t="s">
        <v>10</v>
      </c>
      <c r="G59" t="s">
        <v>10</v>
      </c>
      <c r="H59">
        <v>25</v>
      </c>
      <c r="I59">
        <v>260</v>
      </c>
      <c r="J59">
        <v>363</v>
      </c>
      <c r="K59">
        <v>0.85</v>
      </c>
    </row>
    <row r="60" spans="1:11">
      <c r="A60" t="s">
        <v>94</v>
      </c>
      <c r="B60" t="s">
        <v>29</v>
      </c>
      <c r="C60" t="s">
        <v>16</v>
      </c>
      <c r="D60" t="s">
        <v>13</v>
      </c>
      <c r="E60" t="s">
        <v>42</v>
      </c>
      <c r="F60" t="s">
        <v>7</v>
      </c>
      <c r="G60" t="s">
        <v>7</v>
      </c>
      <c r="H60">
        <v>26</v>
      </c>
      <c r="I60">
        <v>270</v>
      </c>
      <c r="J60">
        <v>1727</v>
      </c>
      <c r="K60">
        <v>0.37</v>
      </c>
    </row>
    <row r="61" spans="1:11">
      <c r="A61" t="s">
        <v>95</v>
      </c>
      <c r="B61" t="s">
        <v>29</v>
      </c>
      <c r="C61" t="s">
        <v>16</v>
      </c>
      <c r="D61" t="s">
        <v>12</v>
      </c>
      <c r="E61" t="s">
        <v>42</v>
      </c>
      <c r="F61" t="s">
        <v>11</v>
      </c>
      <c r="G61" t="s">
        <v>11</v>
      </c>
      <c r="H61">
        <v>27</v>
      </c>
      <c r="I61">
        <v>280</v>
      </c>
      <c r="J61">
        <v>1448</v>
      </c>
      <c r="K61">
        <v>0.92</v>
      </c>
    </row>
    <row r="62" spans="1:11">
      <c r="A62" t="s">
        <v>96</v>
      </c>
      <c r="B62" t="s">
        <v>29</v>
      </c>
      <c r="C62" t="s">
        <v>16</v>
      </c>
      <c r="D62" t="s">
        <v>5</v>
      </c>
      <c r="E62" t="s">
        <v>30</v>
      </c>
      <c r="F62" t="s">
        <v>9</v>
      </c>
      <c r="G62" t="s">
        <v>36</v>
      </c>
      <c r="H62">
        <v>28</v>
      </c>
      <c r="I62">
        <v>290</v>
      </c>
      <c r="J62">
        <v>8884</v>
      </c>
      <c r="K62">
        <v>0.9</v>
      </c>
    </row>
    <row r="63" spans="1:11">
      <c r="A63" t="s">
        <v>97</v>
      </c>
      <c r="B63" t="s">
        <v>29</v>
      </c>
      <c r="C63" t="s">
        <v>6</v>
      </c>
      <c r="D63" t="s">
        <v>15</v>
      </c>
      <c r="E63" t="s">
        <v>30</v>
      </c>
      <c r="F63" t="s">
        <v>9</v>
      </c>
      <c r="G63" t="s">
        <v>36</v>
      </c>
      <c r="H63">
        <v>31</v>
      </c>
      <c r="I63">
        <v>320</v>
      </c>
      <c r="J63">
        <v>23666</v>
      </c>
      <c r="K63">
        <v>0.91</v>
      </c>
    </row>
    <row r="64" spans="1:11">
      <c r="A64" t="s">
        <v>98</v>
      </c>
      <c r="B64" t="s">
        <v>29</v>
      </c>
      <c r="C64" t="s">
        <v>16</v>
      </c>
      <c r="D64" t="s">
        <v>5</v>
      </c>
      <c r="E64" t="s">
        <v>30</v>
      </c>
      <c r="F64" t="s">
        <v>7</v>
      </c>
      <c r="G64" t="s">
        <v>52</v>
      </c>
      <c r="H64">
        <v>32</v>
      </c>
      <c r="I64">
        <v>330</v>
      </c>
      <c r="J64">
        <v>3821</v>
      </c>
      <c r="K64">
        <v>0.9</v>
      </c>
    </row>
    <row r="65" spans="1:11">
      <c r="A65" t="s">
        <v>99</v>
      </c>
      <c r="B65" t="s">
        <v>29</v>
      </c>
      <c r="C65" t="s">
        <v>6</v>
      </c>
      <c r="D65" s="8" t="s">
        <v>14</v>
      </c>
      <c r="E65" s="8" t="s">
        <v>30</v>
      </c>
      <c r="F65" s="8" t="s">
        <v>10</v>
      </c>
      <c r="G65" t="s">
        <v>31</v>
      </c>
      <c r="H65">
        <v>35</v>
      </c>
      <c r="I65">
        <v>360</v>
      </c>
      <c r="J65">
        <v>4526</v>
      </c>
      <c r="K65">
        <v>0.94</v>
      </c>
    </row>
    <row r="66" spans="1:11">
      <c r="A66" t="s">
        <v>100</v>
      </c>
      <c r="B66" t="s">
        <v>29</v>
      </c>
      <c r="C66" t="s">
        <v>16</v>
      </c>
      <c r="D66" t="s">
        <v>12</v>
      </c>
      <c r="E66" t="s">
        <v>30</v>
      </c>
      <c r="F66" t="s">
        <v>7</v>
      </c>
      <c r="G66" t="s">
        <v>52</v>
      </c>
      <c r="H66">
        <v>38</v>
      </c>
      <c r="I66">
        <v>390</v>
      </c>
      <c r="J66">
        <v>4172</v>
      </c>
      <c r="K66">
        <v>0.8</v>
      </c>
    </row>
    <row r="67" spans="1:11">
      <c r="A67" t="s">
        <v>101</v>
      </c>
      <c r="B67" t="s">
        <v>29</v>
      </c>
      <c r="C67" t="s">
        <v>6</v>
      </c>
      <c r="D67" t="s">
        <v>15</v>
      </c>
      <c r="E67" t="s">
        <v>33</v>
      </c>
      <c r="F67" t="s">
        <v>7</v>
      </c>
      <c r="G67" t="s">
        <v>7</v>
      </c>
      <c r="H67">
        <v>41</v>
      </c>
      <c r="I67">
        <v>420</v>
      </c>
      <c r="J67">
        <v>671</v>
      </c>
      <c r="K67">
        <v>0.89</v>
      </c>
    </row>
    <row r="68" spans="1:11">
      <c r="A68" t="s">
        <v>102</v>
      </c>
      <c r="B68" t="s">
        <v>29</v>
      </c>
      <c r="C68" t="s">
        <v>6</v>
      </c>
      <c r="D68" t="s">
        <v>12</v>
      </c>
      <c r="E68" t="s">
        <v>30</v>
      </c>
      <c r="F68" t="s">
        <v>7</v>
      </c>
      <c r="G68" t="s">
        <v>47</v>
      </c>
      <c r="H68">
        <v>46</v>
      </c>
      <c r="I68">
        <v>470</v>
      </c>
      <c r="J68">
        <v>11530</v>
      </c>
      <c r="K68">
        <v>0.85</v>
      </c>
    </row>
    <row r="69" spans="1:11">
      <c r="A69" t="s">
        <v>103</v>
      </c>
      <c r="B69" t="s">
        <v>29</v>
      </c>
      <c r="C69" t="s">
        <v>16</v>
      </c>
      <c r="D69" t="s">
        <v>14</v>
      </c>
      <c r="E69" t="s">
        <v>30</v>
      </c>
      <c r="F69" t="s">
        <v>9</v>
      </c>
      <c r="G69" t="s">
        <v>36</v>
      </c>
      <c r="H69">
        <v>50</v>
      </c>
      <c r="I69">
        <v>510</v>
      </c>
      <c r="J69">
        <v>19970</v>
      </c>
      <c r="K69">
        <v>0.9</v>
      </c>
    </row>
    <row r="70" spans="1:11">
      <c r="A70" t="s">
        <v>104</v>
      </c>
      <c r="B70" t="s">
        <v>29</v>
      </c>
      <c r="C70" t="s">
        <v>16</v>
      </c>
      <c r="D70" t="s">
        <v>12</v>
      </c>
      <c r="E70" t="s">
        <v>33</v>
      </c>
      <c r="F70" t="s">
        <v>10</v>
      </c>
      <c r="G70" t="s">
        <v>10</v>
      </c>
      <c r="H70">
        <v>56</v>
      </c>
      <c r="I70">
        <v>570</v>
      </c>
      <c r="J70">
        <v>337</v>
      </c>
      <c r="K70">
        <v>0.87</v>
      </c>
    </row>
    <row r="71" spans="1:11">
      <c r="A71" t="s">
        <v>105</v>
      </c>
      <c r="B71" t="s">
        <v>29</v>
      </c>
      <c r="C71" t="s">
        <v>6</v>
      </c>
      <c r="D71" t="s">
        <v>5</v>
      </c>
      <c r="E71" t="s">
        <v>33</v>
      </c>
      <c r="F71" t="s">
        <v>11</v>
      </c>
      <c r="G71" t="s">
        <v>11</v>
      </c>
      <c r="H71">
        <v>111</v>
      </c>
      <c r="I71">
        <v>1120</v>
      </c>
      <c r="J71">
        <v>351</v>
      </c>
      <c r="K71">
        <v>0.92</v>
      </c>
    </row>
    <row r="72" spans="1:11">
      <c r="A72" t="s">
        <v>106</v>
      </c>
      <c r="B72" t="s">
        <v>29</v>
      </c>
      <c r="C72" t="s">
        <v>6</v>
      </c>
      <c r="D72" t="s">
        <v>15</v>
      </c>
      <c r="E72" t="s">
        <v>33</v>
      </c>
      <c r="F72" t="s">
        <v>9</v>
      </c>
      <c r="G72" t="s">
        <v>9</v>
      </c>
      <c r="H72">
        <v>113</v>
      </c>
      <c r="I72">
        <v>1140</v>
      </c>
      <c r="J72">
        <v>821</v>
      </c>
      <c r="K72">
        <v>0.91</v>
      </c>
    </row>
    <row r="73" spans="1:11">
      <c r="A73" t="s">
        <v>107</v>
      </c>
      <c r="B73" t="s">
        <v>29</v>
      </c>
      <c r="C73" t="s">
        <v>16</v>
      </c>
      <c r="D73" t="s">
        <v>12</v>
      </c>
      <c r="E73" t="s">
        <v>30</v>
      </c>
      <c r="F73" t="s">
        <v>9</v>
      </c>
      <c r="G73" t="s">
        <v>36</v>
      </c>
      <c r="H73">
        <v>133</v>
      </c>
      <c r="I73">
        <v>1340</v>
      </c>
      <c r="J73">
        <v>9759</v>
      </c>
      <c r="K73">
        <v>0.2</v>
      </c>
    </row>
    <row r="74" spans="1:11">
      <c r="A74" t="s">
        <v>108</v>
      </c>
      <c r="B74" t="s">
        <v>29</v>
      </c>
      <c r="C74" t="s">
        <v>16</v>
      </c>
      <c r="D74" t="s">
        <v>14</v>
      </c>
      <c r="E74" t="s">
        <v>30</v>
      </c>
      <c r="F74" t="s">
        <v>10</v>
      </c>
      <c r="G74" t="s">
        <v>31</v>
      </c>
      <c r="H74">
        <v>149</v>
      </c>
      <c r="I74">
        <v>1500</v>
      </c>
      <c r="J74">
        <v>3953</v>
      </c>
      <c r="K74">
        <v>0.93</v>
      </c>
    </row>
    <row r="75" spans="1:11">
      <c r="A75" t="s">
        <v>109</v>
      </c>
      <c r="B75" t="s">
        <v>29</v>
      </c>
      <c r="C75" t="s">
        <v>16</v>
      </c>
      <c r="D75" t="s">
        <v>15</v>
      </c>
      <c r="E75" t="s">
        <v>33</v>
      </c>
      <c r="F75" t="s">
        <v>9</v>
      </c>
      <c r="G75" t="s">
        <v>9</v>
      </c>
      <c r="H75">
        <v>160</v>
      </c>
      <c r="I75">
        <v>1610</v>
      </c>
      <c r="J75">
        <v>1063</v>
      </c>
      <c r="K75">
        <v>0.89</v>
      </c>
    </row>
    <row r="76" spans="1:11">
      <c r="A76" t="s">
        <v>110</v>
      </c>
      <c r="B76" t="s">
        <v>29</v>
      </c>
      <c r="C76" t="s">
        <v>16</v>
      </c>
      <c r="D76" t="s">
        <v>14</v>
      </c>
      <c r="E76" t="s">
        <v>33</v>
      </c>
      <c r="F76" t="s">
        <v>11</v>
      </c>
      <c r="G76" t="s">
        <v>11</v>
      </c>
      <c r="H76">
        <v>186</v>
      </c>
      <c r="I76">
        <v>1870</v>
      </c>
      <c r="J76">
        <v>388</v>
      </c>
      <c r="K76">
        <v>0.93</v>
      </c>
    </row>
    <row r="77" spans="1:11">
      <c r="A77" t="s">
        <v>111</v>
      </c>
      <c r="B77" t="s">
        <v>29</v>
      </c>
      <c r="C77" t="s">
        <v>6</v>
      </c>
      <c r="D77" t="s">
        <v>5</v>
      </c>
      <c r="E77" t="s">
        <v>30</v>
      </c>
      <c r="F77" t="s">
        <v>9</v>
      </c>
      <c r="G77" t="s">
        <v>36</v>
      </c>
      <c r="H77">
        <v>192</v>
      </c>
      <c r="I77">
        <v>1930</v>
      </c>
      <c r="J77">
        <v>13272</v>
      </c>
      <c r="K77">
        <v>0.9</v>
      </c>
    </row>
    <row r="78" spans="1:11">
      <c r="A78" t="s">
        <v>112</v>
      </c>
      <c r="B78" t="s">
        <v>29</v>
      </c>
      <c r="C78" t="s">
        <v>6</v>
      </c>
      <c r="D78" t="s">
        <v>5</v>
      </c>
      <c r="E78" t="s">
        <v>33</v>
      </c>
      <c r="F78" t="s">
        <v>7</v>
      </c>
      <c r="G78" t="s">
        <v>7</v>
      </c>
      <c r="H78">
        <v>207</v>
      </c>
      <c r="I78">
        <v>2080</v>
      </c>
      <c r="J78">
        <v>348</v>
      </c>
      <c r="K78">
        <v>0.89</v>
      </c>
    </row>
    <row r="79" spans="1:11">
      <c r="A79" t="s">
        <v>113</v>
      </c>
      <c r="B79" t="s">
        <v>29</v>
      </c>
      <c r="C79" t="s">
        <v>6</v>
      </c>
      <c r="D79" t="s">
        <v>13</v>
      </c>
      <c r="E79" t="s">
        <v>33</v>
      </c>
      <c r="F79" t="s">
        <v>10</v>
      </c>
      <c r="G79" t="s">
        <v>10</v>
      </c>
      <c r="H79">
        <v>212</v>
      </c>
      <c r="I79">
        <v>2130</v>
      </c>
      <c r="J79">
        <v>374</v>
      </c>
      <c r="K79">
        <v>0.89</v>
      </c>
    </row>
    <row r="80" spans="1:11">
      <c r="A80" t="s">
        <v>114</v>
      </c>
      <c r="B80" t="s">
        <v>29</v>
      </c>
      <c r="C80" t="s">
        <v>6</v>
      </c>
      <c r="D80" t="s">
        <v>13</v>
      </c>
      <c r="E80" t="s">
        <v>33</v>
      </c>
      <c r="F80" t="s">
        <v>11</v>
      </c>
      <c r="G80" t="s">
        <v>11</v>
      </c>
      <c r="H80">
        <v>214</v>
      </c>
      <c r="I80">
        <v>2150</v>
      </c>
      <c r="J80">
        <v>394</v>
      </c>
      <c r="K80">
        <v>0.9</v>
      </c>
    </row>
    <row r="81" spans="1:11">
      <c r="A81" t="s">
        <v>115</v>
      </c>
      <c r="B81" t="s">
        <v>29</v>
      </c>
      <c r="C81" t="s">
        <v>6</v>
      </c>
      <c r="D81" t="s">
        <v>14</v>
      </c>
      <c r="E81" t="s">
        <v>33</v>
      </c>
      <c r="F81" t="s">
        <v>11</v>
      </c>
      <c r="G81" t="s">
        <v>11</v>
      </c>
      <c r="H81">
        <v>245</v>
      </c>
      <c r="I81">
        <v>2460</v>
      </c>
      <c r="J81">
        <v>446</v>
      </c>
      <c r="K81">
        <v>0.94</v>
      </c>
    </row>
    <row r="82" spans="1:11">
      <c r="A82" t="s">
        <v>116</v>
      </c>
      <c r="B82" t="s">
        <v>29</v>
      </c>
      <c r="C82" t="s">
        <v>16</v>
      </c>
      <c r="D82" t="s">
        <v>5</v>
      </c>
      <c r="E82" t="s">
        <v>33</v>
      </c>
      <c r="F82" t="s">
        <v>9</v>
      </c>
      <c r="G82" t="s">
        <v>9</v>
      </c>
      <c r="H82">
        <v>298</v>
      </c>
      <c r="I82">
        <v>2990</v>
      </c>
      <c r="J82">
        <v>473</v>
      </c>
      <c r="K82">
        <v>0.9</v>
      </c>
    </row>
    <row r="83" spans="1:11">
      <c r="A83" t="s">
        <v>117</v>
      </c>
      <c r="B83" t="s">
        <v>29</v>
      </c>
      <c r="C83" t="s">
        <v>6</v>
      </c>
      <c r="D83" t="s">
        <v>14</v>
      </c>
      <c r="E83" t="s">
        <v>33</v>
      </c>
      <c r="F83" t="s">
        <v>7</v>
      </c>
      <c r="G83" t="s">
        <v>7</v>
      </c>
      <c r="H83">
        <v>323</v>
      </c>
      <c r="I83">
        <v>3240</v>
      </c>
      <c r="J83">
        <v>427</v>
      </c>
      <c r="K83">
        <v>0.89</v>
      </c>
    </row>
    <row r="84" spans="1:11">
      <c r="A84" t="s">
        <v>118</v>
      </c>
      <c r="B84" t="s">
        <v>29</v>
      </c>
      <c r="C84" t="s">
        <v>6</v>
      </c>
      <c r="D84" t="s">
        <v>5</v>
      </c>
      <c r="E84" t="s">
        <v>33</v>
      </c>
      <c r="F84" t="s">
        <v>10</v>
      </c>
      <c r="G84" t="s">
        <v>10</v>
      </c>
      <c r="H84">
        <v>397</v>
      </c>
      <c r="I84">
        <v>3980</v>
      </c>
      <c r="J84">
        <v>344</v>
      </c>
      <c r="K84">
        <v>0.93</v>
      </c>
    </row>
    <row r="85" spans="1:11">
      <c r="A85" t="s">
        <v>119</v>
      </c>
      <c r="B85" t="s">
        <v>29</v>
      </c>
      <c r="C85" t="s">
        <v>16</v>
      </c>
      <c r="D85" t="s">
        <v>12</v>
      </c>
      <c r="E85" t="s">
        <v>42</v>
      </c>
      <c r="F85" t="s">
        <v>10</v>
      </c>
      <c r="G85" t="s">
        <v>10</v>
      </c>
      <c r="H85">
        <v>426</v>
      </c>
      <c r="I85">
        <v>4270</v>
      </c>
      <c r="J85">
        <v>935</v>
      </c>
      <c r="K85">
        <v>0.87</v>
      </c>
    </row>
    <row r="86" spans="1:11">
      <c r="A86" t="s">
        <v>120</v>
      </c>
      <c r="B86" t="s">
        <v>29</v>
      </c>
      <c r="C86" t="s">
        <v>16</v>
      </c>
      <c r="D86" t="s">
        <v>12</v>
      </c>
      <c r="E86" t="s">
        <v>33</v>
      </c>
      <c r="F86" t="s">
        <v>11</v>
      </c>
      <c r="G86" t="s">
        <v>11</v>
      </c>
      <c r="H86">
        <v>435</v>
      </c>
      <c r="I86">
        <v>4360</v>
      </c>
      <c r="J86">
        <v>398</v>
      </c>
      <c r="K86">
        <v>0.92</v>
      </c>
    </row>
    <row r="87" spans="1:11">
      <c r="A87" t="s">
        <v>121</v>
      </c>
      <c r="B87" t="s">
        <v>29</v>
      </c>
      <c r="C87" t="s">
        <v>6</v>
      </c>
      <c r="D87" t="s">
        <v>5</v>
      </c>
      <c r="E87" t="s">
        <v>42</v>
      </c>
      <c r="F87" t="s">
        <v>10</v>
      </c>
      <c r="G87" t="s">
        <v>10</v>
      </c>
      <c r="H87">
        <v>508</v>
      </c>
      <c r="I87">
        <v>5090</v>
      </c>
      <c r="J87">
        <v>1027</v>
      </c>
      <c r="K87">
        <v>0.93</v>
      </c>
    </row>
    <row r="88" spans="1:11">
      <c r="A88" t="s">
        <v>122</v>
      </c>
      <c r="B88" t="s">
        <v>29</v>
      </c>
      <c r="C88" t="s">
        <v>16</v>
      </c>
      <c r="D88" t="s">
        <v>13</v>
      </c>
      <c r="E88" t="s">
        <v>33</v>
      </c>
      <c r="F88" t="s">
        <v>10</v>
      </c>
      <c r="G88" t="s">
        <v>10</v>
      </c>
      <c r="H88">
        <v>526</v>
      </c>
      <c r="I88">
        <v>5270</v>
      </c>
      <c r="J88">
        <v>315</v>
      </c>
      <c r="K88">
        <v>0.91</v>
      </c>
    </row>
    <row r="89" spans="1:11">
      <c r="A89" t="s">
        <v>123</v>
      </c>
      <c r="B89" t="s">
        <v>29</v>
      </c>
      <c r="C89" t="s">
        <v>6</v>
      </c>
      <c r="D89" t="s">
        <v>13</v>
      </c>
      <c r="E89" t="s">
        <v>42</v>
      </c>
      <c r="F89" t="s">
        <v>10</v>
      </c>
      <c r="G89" t="s">
        <v>10</v>
      </c>
      <c r="H89">
        <v>558</v>
      </c>
      <c r="I89">
        <v>5590</v>
      </c>
      <c r="J89">
        <v>1207</v>
      </c>
      <c r="K89">
        <v>0.89</v>
      </c>
    </row>
    <row r="90" spans="1:11">
      <c r="A90" t="s">
        <v>124</v>
      </c>
      <c r="B90" t="s">
        <v>29</v>
      </c>
      <c r="C90" t="s">
        <v>16</v>
      </c>
      <c r="D90" t="s">
        <v>5</v>
      </c>
      <c r="E90" t="s">
        <v>33</v>
      </c>
      <c r="F90" t="s">
        <v>10</v>
      </c>
      <c r="G90" t="s">
        <v>10</v>
      </c>
      <c r="H90">
        <v>605</v>
      </c>
      <c r="I90">
        <v>6060</v>
      </c>
      <c r="J90">
        <v>313</v>
      </c>
      <c r="K90">
        <v>0.97</v>
      </c>
    </row>
    <row r="91" spans="1:11">
      <c r="A91" t="s">
        <v>125</v>
      </c>
      <c r="B91" t="s">
        <v>29</v>
      </c>
      <c r="C91" t="s">
        <v>16</v>
      </c>
      <c r="D91" t="s">
        <v>13</v>
      </c>
      <c r="E91" t="s">
        <v>33</v>
      </c>
      <c r="F91" t="s">
        <v>11</v>
      </c>
      <c r="G91" t="s">
        <v>11</v>
      </c>
      <c r="H91">
        <v>615</v>
      </c>
      <c r="I91">
        <v>6160</v>
      </c>
      <c r="J91">
        <v>354</v>
      </c>
      <c r="K91">
        <v>0.92</v>
      </c>
    </row>
    <row r="92" spans="1:11">
      <c r="A92" t="s">
        <v>126</v>
      </c>
      <c r="B92" t="s">
        <v>29</v>
      </c>
      <c r="C92" t="s">
        <v>6</v>
      </c>
      <c r="D92" t="s">
        <v>12</v>
      </c>
      <c r="E92" t="s">
        <v>33</v>
      </c>
      <c r="F92" t="s">
        <v>11</v>
      </c>
      <c r="G92" t="s">
        <v>11</v>
      </c>
      <c r="H92">
        <v>624</v>
      </c>
      <c r="I92">
        <v>6250</v>
      </c>
      <c r="J92">
        <v>383</v>
      </c>
      <c r="K92">
        <v>0.91</v>
      </c>
    </row>
    <row r="93" spans="1:11">
      <c r="A93" t="s">
        <v>127</v>
      </c>
      <c r="B93" t="s">
        <v>29</v>
      </c>
      <c r="C93" t="s">
        <v>16</v>
      </c>
      <c r="D93" t="s">
        <v>13</v>
      </c>
      <c r="E93" t="s">
        <v>42</v>
      </c>
      <c r="F93" t="s">
        <v>10</v>
      </c>
      <c r="G93" t="s">
        <v>10</v>
      </c>
      <c r="H93">
        <v>646</v>
      </c>
      <c r="I93">
        <v>6470</v>
      </c>
      <c r="J93">
        <v>912</v>
      </c>
      <c r="K93">
        <v>0.91</v>
      </c>
    </row>
    <row r="94" spans="1:11">
      <c r="A94" t="s">
        <v>128</v>
      </c>
      <c r="B94" t="s">
        <v>29</v>
      </c>
      <c r="C94" t="s">
        <v>16</v>
      </c>
      <c r="D94" t="s">
        <v>5</v>
      </c>
      <c r="E94" t="s">
        <v>33</v>
      </c>
      <c r="F94" t="s">
        <v>11</v>
      </c>
      <c r="G94" t="s">
        <v>11</v>
      </c>
      <c r="H94">
        <v>662</v>
      </c>
      <c r="I94">
        <v>6630</v>
      </c>
      <c r="J94">
        <v>357</v>
      </c>
      <c r="K94">
        <v>0.96</v>
      </c>
    </row>
    <row r="95" spans="1:11">
      <c r="A95" t="s">
        <v>129</v>
      </c>
      <c r="B95" t="s">
        <v>29</v>
      </c>
      <c r="C95" t="s">
        <v>6</v>
      </c>
      <c r="D95" t="s">
        <v>12</v>
      </c>
      <c r="E95" t="s">
        <v>33</v>
      </c>
      <c r="F95" t="s">
        <v>7</v>
      </c>
      <c r="G95" t="s">
        <v>7</v>
      </c>
      <c r="H95">
        <v>671</v>
      </c>
      <c r="I95">
        <v>6720</v>
      </c>
      <c r="J95">
        <v>397</v>
      </c>
      <c r="K95">
        <v>0.85</v>
      </c>
    </row>
    <row r="96" spans="1:11">
      <c r="A96" t="s">
        <v>130</v>
      </c>
      <c r="B96" t="s">
        <v>29</v>
      </c>
      <c r="C96" t="s">
        <v>6</v>
      </c>
      <c r="D96" t="s">
        <v>5</v>
      </c>
      <c r="E96" t="s">
        <v>33</v>
      </c>
      <c r="F96" t="s">
        <v>9</v>
      </c>
      <c r="G96" t="s">
        <v>9</v>
      </c>
      <c r="H96">
        <v>680</v>
      </c>
      <c r="I96">
        <v>6810</v>
      </c>
      <c r="J96">
        <v>683</v>
      </c>
      <c r="K96">
        <v>0.9</v>
      </c>
    </row>
    <row r="97" spans="1:11">
      <c r="A97" t="s">
        <v>131</v>
      </c>
      <c r="B97" t="s">
        <v>29</v>
      </c>
      <c r="C97" t="s">
        <v>16</v>
      </c>
      <c r="D97" t="s">
        <v>14</v>
      </c>
      <c r="E97" t="s">
        <v>33</v>
      </c>
      <c r="F97" t="s">
        <v>9</v>
      </c>
      <c r="G97" t="s">
        <v>9</v>
      </c>
      <c r="H97">
        <v>770</v>
      </c>
      <c r="I97">
        <v>7710</v>
      </c>
      <c r="J97">
        <v>929</v>
      </c>
      <c r="K97">
        <v>0.9</v>
      </c>
    </row>
    <row r="98" spans="1:11">
      <c r="A98" t="s">
        <v>132</v>
      </c>
      <c r="B98" t="s">
        <v>29</v>
      </c>
      <c r="C98" t="s">
        <v>6</v>
      </c>
      <c r="D98" t="s">
        <v>14</v>
      </c>
      <c r="E98" t="s">
        <v>33</v>
      </c>
      <c r="F98" t="s">
        <v>10</v>
      </c>
      <c r="G98" t="s">
        <v>10</v>
      </c>
      <c r="H98">
        <v>782</v>
      </c>
      <c r="I98">
        <v>7830</v>
      </c>
      <c r="J98">
        <v>504</v>
      </c>
      <c r="K98">
        <v>0.94</v>
      </c>
    </row>
    <row r="99" spans="1:11">
      <c r="A99" t="s">
        <v>133</v>
      </c>
      <c r="B99" t="s">
        <v>29</v>
      </c>
      <c r="C99" t="s">
        <v>6</v>
      </c>
      <c r="D99" t="s">
        <v>14</v>
      </c>
      <c r="E99" t="s">
        <v>42</v>
      </c>
      <c r="F99" t="s">
        <v>10</v>
      </c>
      <c r="G99" t="s">
        <v>10</v>
      </c>
      <c r="H99">
        <v>805</v>
      </c>
      <c r="I99">
        <v>8060</v>
      </c>
      <c r="J99">
        <v>3142</v>
      </c>
      <c r="K99">
        <v>0.94</v>
      </c>
    </row>
    <row r="100" spans="1:11">
      <c r="A100" t="s">
        <v>134</v>
      </c>
      <c r="B100" t="s">
        <v>29</v>
      </c>
      <c r="C100" t="s">
        <v>16</v>
      </c>
      <c r="D100" t="s">
        <v>14</v>
      </c>
      <c r="E100" t="s">
        <v>42</v>
      </c>
      <c r="F100" t="s">
        <v>10</v>
      </c>
      <c r="G100" t="s">
        <v>10</v>
      </c>
      <c r="H100">
        <v>814</v>
      </c>
      <c r="I100">
        <v>8150</v>
      </c>
      <c r="J100">
        <v>1890</v>
      </c>
      <c r="K100">
        <v>0.93</v>
      </c>
    </row>
    <row r="101" spans="1:11">
      <c r="A101" t="s">
        <v>135</v>
      </c>
      <c r="B101" t="s">
        <v>29</v>
      </c>
      <c r="C101" t="s">
        <v>16</v>
      </c>
      <c r="D101" t="s">
        <v>5</v>
      </c>
      <c r="E101" t="s">
        <v>30</v>
      </c>
      <c r="F101" t="s">
        <v>10</v>
      </c>
      <c r="G101" t="s">
        <v>31</v>
      </c>
      <c r="H101">
        <v>957</v>
      </c>
      <c r="I101">
        <v>9580</v>
      </c>
      <c r="J101">
        <v>2535</v>
      </c>
      <c r="K101">
        <v>0.97</v>
      </c>
    </row>
    <row r="102" spans="1:11">
      <c r="A102" t="s">
        <v>136</v>
      </c>
      <c r="B102" t="s">
        <v>29</v>
      </c>
      <c r="C102" t="s">
        <v>16</v>
      </c>
      <c r="D102" t="s">
        <v>14</v>
      </c>
      <c r="E102" t="s">
        <v>33</v>
      </c>
      <c r="F102" t="s">
        <v>7</v>
      </c>
      <c r="G102" t="s">
        <v>7</v>
      </c>
      <c r="H102">
        <v>1000</v>
      </c>
      <c r="I102">
        <v>10010</v>
      </c>
      <c r="J102">
        <v>629</v>
      </c>
      <c r="K102">
        <v>0.88</v>
      </c>
    </row>
    <row r="103" spans="1:11">
      <c r="A103" t="s">
        <v>137</v>
      </c>
      <c r="B103" t="s">
        <v>29</v>
      </c>
      <c r="C103" t="s">
        <v>16</v>
      </c>
      <c r="D103" t="s">
        <v>5</v>
      </c>
      <c r="E103" t="s">
        <v>33</v>
      </c>
      <c r="F103" t="s">
        <v>7</v>
      </c>
      <c r="G103" t="s">
        <v>7</v>
      </c>
      <c r="H103">
        <v>1019</v>
      </c>
      <c r="I103">
        <v>10200</v>
      </c>
      <c r="J103">
        <v>350</v>
      </c>
      <c r="K103">
        <v>0.9</v>
      </c>
    </row>
    <row r="104" spans="1:11">
      <c r="A104" t="s">
        <v>138</v>
      </c>
      <c r="B104" t="s">
        <v>29</v>
      </c>
      <c r="C104" t="s">
        <v>16</v>
      </c>
      <c r="D104" t="s">
        <v>15</v>
      </c>
      <c r="E104" t="s">
        <v>33</v>
      </c>
      <c r="F104" t="s">
        <v>7</v>
      </c>
      <c r="G104" t="s">
        <v>7</v>
      </c>
      <c r="H104">
        <v>1027</v>
      </c>
      <c r="I104">
        <v>10280</v>
      </c>
      <c r="J104">
        <v>969</v>
      </c>
      <c r="K104">
        <v>0.89</v>
      </c>
    </row>
    <row r="105" spans="1:11">
      <c r="A105" t="s">
        <v>139</v>
      </c>
      <c r="B105" t="s">
        <v>29</v>
      </c>
      <c r="C105" t="s">
        <v>16</v>
      </c>
      <c r="D105" t="s">
        <v>13</v>
      </c>
      <c r="E105" t="s">
        <v>33</v>
      </c>
      <c r="F105" t="s">
        <v>7</v>
      </c>
      <c r="G105" t="s">
        <v>7</v>
      </c>
      <c r="H105">
        <v>1039</v>
      </c>
      <c r="I105">
        <v>10400</v>
      </c>
      <c r="J105">
        <v>391</v>
      </c>
      <c r="K105">
        <v>0.37</v>
      </c>
    </row>
    <row r="106" spans="1:11">
      <c r="A106" t="s">
        <v>140</v>
      </c>
      <c r="B106" t="s">
        <v>29</v>
      </c>
      <c r="C106" t="s">
        <v>16</v>
      </c>
      <c r="D106" t="s">
        <v>14</v>
      </c>
      <c r="E106" t="s">
        <v>33</v>
      </c>
      <c r="F106" t="s">
        <v>10</v>
      </c>
      <c r="G106" t="s">
        <v>10</v>
      </c>
      <c r="H106">
        <v>1041</v>
      </c>
      <c r="I106">
        <v>10420</v>
      </c>
      <c r="J106">
        <v>431</v>
      </c>
      <c r="K106">
        <v>0.93</v>
      </c>
    </row>
    <row r="107" spans="1:11">
      <c r="A107" t="s">
        <v>141</v>
      </c>
      <c r="B107" t="s">
        <v>29</v>
      </c>
      <c r="C107" t="s">
        <v>16</v>
      </c>
      <c r="D107" t="s">
        <v>12</v>
      </c>
      <c r="E107" t="s">
        <v>33</v>
      </c>
      <c r="F107" t="s">
        <v>9</v>
      </c>
      <c r="G107" t="s">
        <v>9</v>
      </c>
      <c r="H107">
        <v>1057</v>
      </c>
      <c r="I107">
        <v>10580</v>
      </c>
      <c r="J107">
        <v>605</v>
      </c>
      <c r="K107">
        <v>0.2</v>
      </c>
    </row>
    <row r="108" spans="1:11">
      <c r="A108" t="s">
        <v>142</v>
      </c>
      <c r="B108" t="s">
        <v>29</v>
      </c>
      <c r="C108" t="s">
        <v>6</v>
      </c>
      <c r="D108" t="s">
        <v>13</v>
      </c>
      <c r="E108" t="s">
        <v>33</v>
      </c>
      <c r="F108" t="s">
        <v>7</v>
      </c>
      <c r="G108" t="s">
        <v>7</v>
      </c>
      <c r="H108">
        <v>1350</v>
      </c>
      <c r="I108">
        <v>13510</v>
      </c>
      <c r="J108">
        <v>418</v>
      </c>
      <c r="K108">
        <v>0.51</v>
      </c>
    </row>
    <row r="109" spans="1:11">
      <c r="A109" t="s">
        <v>143</v>
      </c>
      <c r="B109" t="s">
        <v>29</v>
      </c>
      <c r="C109" t="s">
        <v>16</v>
      </c>
      <c r="D109" t="s">
        <v>12</v>
      </c>
      <c r="E109" t="s">
        <v>33</v>
      </c>
      <c r="F109" t="s">
        <v>7</v>
      </c>
      <c r="G109" t="s">
        <v>7</v>
      </c>
      <c r="H109">
        <v>1362</v>
      </c>
      <c r="I109">
        <v>13630</v>
      </c>
      <c r="J109">
        <v>411</v>
      </c>
      <c r="K109">
        <v>0.8</v>
      </c>
    </row>
    <row r="110" spans="1:11">
      <c r="A110" t="s">
        <v>144</v>
      </c>
      <c r="B110" t="s">
        <v>29</v>
      </c>
      <c r="C110" t="s">
        <v>16</v>
      </c>
      <c r="D110" t="s">
        <v>5</v>
      </c>
      <c r="E110" t="s">
        <v>42</v>
      </c>
      <c r="F110" t="s">
        <v>10</v>
      </c>
      <c r="G110" t="s">
        <v>10</v>
      </c>
      <c r="H110">
        <v>1401</v>
      </c>
      <c r="I110">
        <v>14020</v>
      </c>
      <c r="J110">
        <v>767</v>
      </c>
      <c r="K110">
        <v>0.97</v>
      </c>
    </row>
    <row r="111" spans="1:11">
      <c r="A111" t="s">
        <v>145</v>
      </c>
      <c r="B111" t="s">
        <v>29</v>
      </c>
      <c r="C111" t="s">
        <v>6</v>
      </c>
      <c r="D111" t="s">
        <v>14</v>
      </c>
      <c r="E111" t="s">
        <v>33</v>
      </c>
      <c r="F111" t="s">
        <v>9</v>
      </c>
      <c r="G111" t="s">
        <v>9</v>
      </c>
      <c r="H111">
        <v>1464</v>
      </c>
      <c r="I111">
        <v>14650</v>
      </c>
      <c r="J111">
        <v>1058</v>
      </c>
      <c r="K111">
        <v>0.89</v>
      </c>
    </row>
    <row r="112" spans="1:11">
      <c r="A112" t="s">
        <v>146</v>
      </c>
      <c r="B112" t="s">
        <v>18</v>
      </c>
      <c r="C112" t="s">
        <v>6</v>
      </c>
      <c r="D112" t="s">
        <v>12</v>
      </c>
      <c r="E112" t="s">
        <v>33</v>
      </c>
      <c r="F112" t="s">
        <v>9</v>
      </c>
      <c r="G112" t="s">
        <v>9</v>
      </c>
      <c r="H112">
        <v>0</v>
      </c>
      <c r="I112">
        <v>10</v>
      </c>
      <c r="J112">
        <v>522</v>
      </c>
      <c r="K112">
        <v>0</v>
      </c>
    </row>
    <row r="113" spans="1:11">
      <c r="A113" t="s">
        <v>147</v>
      </c>
      <c r="B113" t="s">
        <v>18</v>
      </c>
      <c r="C113" t="s">
        <v>6</v>
      </c>
      <c r="D113" t="s">
        <v>13</v>
      </c>
      <c r="E113" t="s">
        <v>33</v>
      </c>
      <c r="F113" t="s">
        <v>7</v>
      </c>
      <c r="G113" t="s">
        <v>7</v>
      </c>
      <c r="H113">
        <v>0</v>
      </c>
      <c r="I113">
        <v>10</v>
      </c>
      <c r="J113">
        <v>407</v>
      </c>
      <c r="K113">
        <v>0</v>
      </c>
    </row>
    <row r="114" spans="1:11">
      <c r="A114" t="s">
        <v>148</v>
      </c>
      <c r="B114" t="s">
        <v>18</v>
      </c>
      <c r="C114" t="s">
        <v>6</v>
      </c>
      <c r="D114" t="s">
        <v>13</v>
      </c>
      <c r="E114" t="s">
        <v>33</v>
      </c>
      <c r="F114" t="s">
        <v>9</v>
      </c>
      <c r="G114" t="s">
        <v>9</v>
      </c>
      <c r="H114">
        <v>0</v>
      </c>
      <c r="I114">
        <v>10</v>
      </c>
      <c r="J114">
        <v>593</v>
      </c>
      <c r="K114">
        <v>0</v>
      </c>
    </row>
    <row r="115" spans="1:11">
      <c r="A115" t="s">
        <v>149</v>
      </c>
      <c r="B115" t="s">
        <v>18</v>
      </c>
      <c r="C115" t="s">
        <v>16</v>
      </c>
      <c r="D115" t="s">
        <v>13</v>
      </c>
      <c r="E115" t="s">
        <v>150</v>
      </c>
      <c r="F115" t="s">
        <v>7</v>
      </c>
      <c r="G115" t="s">
        <v>7</v>
      </c>
      <c r="H115">
        <v>0</v>
      </c>
      <c r="I115">
        <v>10</v>
      </c>
      <c r="J115">
        <v>35261</v>
      </c>
      <c r="K115">
        <v>0.02</v>
      </c>
    </row>
    <row r="116" spans="1:11">
      <c r="A116" t="s">
        <v>151</v>
      </c>
      <c r="B116" t="s">
        <v>18</v>
      </c>
      <c r="C116" t="s">
        <v>16</v>
      </c>
      <c r="D116" t="s">
        <v>13</v>
      </c>
      <c r="E116" t="s">
        <v>33</v>
      </c>
      <c r="F116" t="s">
        <v>7</v>
      </c>
      <c r="G116" t="s">
        <v>7</v>
      </c>
      <c r="H116">
        <v>0</v>
      </c>
      <c r="I116">
        <v>10</v>
      </c>
      <c r="J116">
        <v>406</v>
      </c>
      <c r="K116">
        <v>0.02</v>
      </c>
    </row>
    <row r="117" spans="1:11">
      <c r="A117" t="s">
        <v>152</v>
      </c>
      <c r="B117" t="s">
        <v>18</v>
      </c>
      <c r="C117" t="s">
        <v>6</v>
      </c>
      <c r="D117" t="s">
        <v>13</v>
      </c>
      <c r="E117" t="s">
        <v>42</v>
      </c>
      <c r="F117" t="s">
        <v>7</v>
      </c>
      <c r="G117" t="s">
        <v>7</v>
      </c>
      <c r="H117">
        <v>0</v>
      </c>
      <c r="I117">
        <v>10</v>
      </c>
      <c r="J117">
        <v>1625</v>
      </c>
      <c r="K117">
        <v>0</v>
      </c>
    </row>
    <row r="118" spans="1:11">
      <c r="A118" t="s">
        <v>153</v>
      </c>
      <c r="B118" t="s">
        <v>18</v>
      </c>
      <c r="C118" t="s">
        <v>16</v>
      </c>
      <c r="D118" t="s">
        <v>13</v>
      </c>
      <c r="E118" t="s">
        <v>33</v>
      </c>
      <c r="F118" t="s">
        <v>9</v>
      </c>
      <c r="G118" t="s">
        <v>9</v>
      </c>
      <c r="H118">
        <v>0</v>
      </c>
      <c r="I118">
        <v>10</v>
      </c>
      <c r="J118">
        <v>546</v>
      </c>
      <c r="K118">
        <v>0</v>
      </c>
    </row>
    <row r="119" spans="1:11">
      <c r="A119" t="s">
        <v>154</v>
      </c>
      <c r="B119" t="s">
        <v>18</v>
      </c>
      <c r="C119" t="s">
        <v>16</v>
      </c>
      <c r="D119" t="s">
        <v>13</v>
      </c>
      <c r="E119" t="s">
        <v>30</v>
      </c>
      <c r="F119" t="s">
        <v>7</v>
      </c>
      <c r="G119" t="s">
        <v>47</v>
      </c>
      <c r="H119">
        <v>0</v>
      </c>
      <c r="I119">
        <v>10</v>
      </c>
      <c r="J119">
        <v>6681</v>
      </c>
      <c r="K119">
        <v>0.02</v>
      </c>
    </row>
    <row r="120" spans="1:11">
      <c r="A120" t="s">
        <v>155</v>
      </c>
      <c r="B120" t="s">
        <v>18</v>
      </c>
      <c r="C120" t="s">
        <v>6</v>
      </c>
      <c r="D120" t="s">
        <v>13</v>
      </c>
      <c r="E120" t="s">
        <v>30</v>
      </c>
      <c r="F120" t="s">
        <v>7</v>
      </c>
      <c r="G120" t="s">
        <v>47</v>
      </c>
      <c r="H120">
        <v>0</v>
      </c>
      <c r="I120">
        <v>10</v>
      </c>
      <c r="J120">
        <v>9762</v>
      </c>
      <c r="K120">
        <v>0</v>
      </c>
    </row>
    <row r="121" spans="1:11">
      <c r="A121" t="s">
        <v>156</v>
      </c>
      <c r="B121" t="s">
        <v>18</v>
      </c>
      <c r="C121" t="s">
        <v>6</v>
      </c>
      <c r="D121" t="s">
        <v>13</v>
      </c>
      <c r="E121" t="s">
        <v>30</v>
      </c>
      <c r="F121" t="s">
        <v>7</v>
      </c>
      <c r="G121" t="s">
        <v>52</v>
      </c>
      <c r="H121">
        <v>0</v>
      </c>
      <c r="I121">
        <v>10</v>
      </c>
      <c r="J121">
        <v>4409</v>
      </c>
      <c r="K121">
        <v>0</v>
      </c>
    </row>
    <row r="122" spans="1:11">
      <c r="A122" t="s">
        <v>157</v>
      </c>
      <c r="B122" t="s">
        <v>18</v>
      </c>
      <c r="C122" t="s">
        <v>6</v>
      </c>
      <c r="D122" t="s">
        <v>5</v>
      </c>
      <c r="E122" t="s">
        <v>42</v>
      </c>
      <c r="F122" t="s">
        <v>9</v>
      </c>
      <c r="G122" t="s">
        <v>9</v>
      </c>
      <c r="H122">
        <v>0</v>
      </c>
      <c r="I122">
        <v>10</v>
      </c>
      <c r="J122">
        <v>5159</v>
      </c>
      <c r="K122">
        <v>0.15</v>
      </c>
    </row>
    <row r="123" spans="1:11">
      <c r="A123" t="s">
        <v>158</v>
      </c>
      <c r="B123" t="s">
        <v>18</v>
      </c>
      <c r="C123" t="s">
        <v>6</v>
      </c>
      <c r="D123" t="s">
        <v>13</v>
      </c>
      <c r="E123" t="s">
        <v>30</v>
      </c>
      <c r="F123" t="s">
        <v>9</v>
      </c>
      <c r="G123" t="s">
        <v>36</v>
      </c>
      <c r="H123">
        <v>0</v>
      </c>
      <c r="I123">
        <v>10</v>
      </c>
      <c r="J123">
        <v>11224</v>
      </c>
      <c r="K123">
        <v>0</v>
      </c>
    </row>
    <row r="124" spans="1:11">
      <c r="A124" t="s">
        <v>159</v>
      </c>
      <c r="B124" t="s">
        <v>18</v>
      </c>
      <c r="C124" t="s">
        <v>16</v>
      </c>
      <c r="D124" t="s">
        <v>13</v>
      </c>
      <c r="E124" t="s">
        <v>30</v>
      </c>
      <c r="F124" t="s">
        <v>9</v>
      </c>
      <c r="G124" t="s">
        <v>36</v>
      </c>
      <c r="H124">
        <v>0</v>
      </c>
      <c r="I124">
        <v>10</v>
      </c>
      <c r="J124">
        <v>160542</v>
      </c>
      <c r="K124">
        <v>0</v>
      </c>
    </row>
    <row r="125" spans="1:11">
      <c r="A125" t="s">
        <v>160</v>
      </c>
      <c r="B125" t="s">
        <v>18</v>
      </c>
      <c r="C125" t="s">
        <v>6</v>
      </c>
      <c r="D125" t="s">
        <v>12</v>
      </c>
      <c r="E125" t="s">
        <v>30</v>
      </c>
      <c r="F125" t="s">
        <v>9</v>
      </c>
      <c r="G125" t="s">
        <v>36</v>
      </c>
      <c r="H125">
        <v>0</v>
      </c>
      <c r="I125">
        <v>10</v>
      </c>
      <c r="J125">
        <v>6846</v>
      </c>
      <c r="K125">
        <v>0</v>
      </c>
    </row>
    <row r="126" spans="1:11">
      <c r="A126" t="s">
        <v>161</v>
      </c>
      <c r="B126" t="s">
        <v>18</v>
      </c>
      <c r="C126" t="s">
        <v>6</v>
      </c>
      <c r="D126" t="s">
        <v>13</v>
      </c>
      <c r="E126" t="s">
        <v>42</v>
      </c>
      <c r="F126" t="s">
        <v>9</v>
      </c>
      <c r="G126" t="s">
        <v>9</v>
      </c>
      <c r="H126">
        <v>0</v>
      </c>
      <c r="I126">
        <v>10</v>
      </c>
      <c r="J126">
        <v>5116</v>
      </c>
      <c r="K126">
        <v>0</v>
      </c>
    </row>
    <row r="127" spans="1:11">
      <c r="A127" t="s">
        <v>162</v>
      </c>
      <c r="B127" t="s">
        <v>18</v>
      </c>
      <c r="C127" t="s">
        <v>16</v>
      </c>
      <c r="D127" t="s">
        <v>13</v>
      </c>
      <c r="E127" t="s">
        <v>42</v>
      </c>
      <c r="F127" t="s">
        <v>9</v>
      </c>
      <c r="G127" t="s">
        <v>9</v>
      </c>
      <c r="H127">
        <v>0</v>
      </c>
      <c r="I127">
        <v>10</v>
      </c>
      <c r="J127">
        <v>20693</v>
      </c>
      <c r="K127">
        <v>0</v>
      </c>
    </row>
    <row r="128" spans="1:11">
      <c r="A128" t="s">
        <v>163</v>
      </c>
      <c r="B128" t="s">
        <v>18</v>
      </c>
      <c r="C128" t="s">
        <v>6</v>
      </c>
      <c r="D128" t="s">
        <v>12</v>
      </c>
      <c r="E128" t="s">
        <v>42</v>
      </c>
      <c r="F128" t="s">
        <v>9</v>
      </c>
      <c r="G128" t="s">
        <v>9</v>
      </c>
      <c r="H128">
        <v>0</v>
      </c>
      <c r="I128">
        <v>10</v>
      </c>
      <c r="J128">
        <v>5498</v>
      </c>
      <c r="K128">
        <v>0</v>
      </c>
    </row>
    <row r="129" spans="1:11">
      <c r="A129" t="s">
        <v>164</v>
      </c>
      <c r="B129" t="s">
        <v>18</v>
      </c>
      <c r="C129" t="s">
        <v>16</v>
      </c>
      <c r="D129" t="s">
        <v>15</v>
      </c>
      <c r="E129" t="s">
        <v>42</v>
      </c>
      <c r="F129" t="s">
        <v>9</v>
      </c>
      <c r="G129" t="s">
        <v>9</v>
      </c>
      <c r="H129">
        <v>2</v>
      </c>
      <c r="I129">
        <v>30</v>
      </c>
      <c r="J129">
        <v>14651</v>
      </c>
      <c r="K129">
        <v>0.28000000000000003</v>
      </c>
    </row>
    <row r="130" spans="1:11">
      <c r="A130" t="s">
        <v>165</v>
      </c>
      <c r="B130" t="s">
        <v>18</v>
      </c>
      <c r="C130" t="s">
        <v>6</v>
      </c>
      <c r="D130" t="s">
        <v>5</v>
      </c>
      <c r="E130" t="s">
        <v>42</v>
      </c>
      <c r="F130" t="s">
        <v>7</v>
      </c>
      <c r="G130" t="s">
        <v>7</v>
      </c>
      <c r="H130">
        <v>4</v>
      </c>
      <c r="I130">
        <v>50</v>
      </c>
      <c r="J130">
        <v>1319</v>
      </c>
      <c r="K130">
        <v>0.46</v>
      </c>
    </row>
    <row r="131" spans="1:11">
      <c r="A131" t="s">
        <v>166</v>
      </c>
      <c r="B131" t="s">
        <v>18</v>
      </c>
      <c r="C131" t="s">
        <v>16</v>
      </c>
      <c r="D131" t="s">
        <v>12</v>
      </c>
      <c r="E131" t="s">
        <v>30</v>
      </c>
      <c r="F131" t="s">
        <v>7</v>
      </c>
      <c r="G131" t="s">
        <v>47</v>
      </c>
      <c r="H131">
        <v>4</v>
      </c>
      <c r="I131">
        <v>50</v>
      </c>
      <c r="J131">
        <v>8273</v>
      </c>
      <c r="K131">
        <v>0.23</v>
      </c>
    </row>
    <row r="132" spans="1:11">
      <c r="A132" t="s">
        <v>167</v>
      </c>
      <c r="B132" t="s">
        <v>18</v>
      </c>
      <c r="C132" t="s">
        <v>16</v>
      </c>
      <c r="D132" t="s">
        <v>5</v>
      </c>
      <c r="E132" t="s">
        <v>42</v>
      </c>
      <c r="F132" t="s">
        <v>9</v>
      </c>
      <c r="G132" t="s">
        <v>9</v>
      </c>
      <c r="H132">
        <v>4</v>
      </c>
      <c r="I132">
        <v>50</v>
      </c>
      <c r="J132">
        <v>7539</v>
      </c>
      <c r="K132">
        <v>0.13</v>
      </c>
    </row>
    <row r="133" spans="1:11">
      <c r="A133" t="s">
        <v>168</v>
      </c>
      <c r="B133" t="s">
        <v>18</v>
      </c>
      <c r="C133" t="s">
        <v>16</v>
      </c>
      <c r="D133" t="s">
        <v>15</v>
      </c>
      <c r="E133" t="s">
        <v>42</v>
      </c>
      <c r="F133" t="s">
        <v>7</v>
      </c>
      <c r="G133" t="s">
        <v>7</v>
      </c>
      <c r="H133">
        <v>5</v>
      </c>
      <c r="I133">
        <v>60</v>
      </c>
      <c r="J133">
        <v>1689</v>
      </c>
      <c r="K133">
        <v>0.57999999999999996</v>
      </c>
    </row>
    <row r="134" spans="1:11">
      <c r="A134" t="s">
        <v>169</v>
      </c>
      <c r="B134" t="s">
        <v>18</v>
      </c>
      <c r="C134" t="s">
        <v>6</v>
      </c>
      <c r="D134" t="s">
        <v>15</v>
      </c>
      <c r="E134" t="s">
        <v>30</v>
      </c>
      <c r="F134" t="s">
        <v>7</v>
      </c>
      <c r="G134" t="s">
        <v>52</v>
      </c>
      <c r="H134">
        <v>5</v>
      </c>
      <c r="I134">
        <v>60</v>
      </c>
      <c r="J134">
        <v>15281</v>
      </c>
      <c r="K134">
        <v>0.53</v>
      </c>
    </row>
    <row r="135" spans="1:11">
      <c r="A135" t="s">
        <v>170</v>
      </c>
      <c r="B135" t="s">
        <v>18</v>
      </c>
      <c r="C135" t="s">
        <v>6</v>
      </c>
      <c r="D135" t="s">
        <v>5</v>
      </c>
      <c r="E135" t="s">
        <v>30</v>
      </c>
      <c r="F135" t="s">
        <v>7</v>
      </c>
      <c r="G135" t="s">
        <v>52</v>
      </c>
      <c r="H135">
        <v>7</v>
      </c>
      <c r="I135">
        <v>80</v>
      </c>
      <c r="J135">
        <v>3473</v>
      </c>
      <c r="K135">
        <v>0.46</v>
      </c>
    </row>
    <row r="136" spans="1:11">
      <c r="A136" t="s">
        <v>171</v>
      </c>
      <c r="B136" t="s">
        <v>18</v>
      </c>
      <c r="C136" t="s">
        <v>16</v>
      </c>
      <c r="D136" t="s">
        <v>12</v>
      </c>
      <c r="E136" t="s">
        <v>42</v>
      </c>
      <c r="F136" t="s">
        <v>9</v>
      </c>
      <c r="G136" t="s">
        <v>9</v>
      </c>
      <c r="H136">
        <v>7</v>
      </c>
      <c r="I136">
        <v>80</v>
      </c>
      <c r="J136">
        <v>1720</v>
      </c>
      <c r="K136">
        <v>0.13</v>
      </c>
    </row>
    <row r="137" spans="1:11">
      <c r="A137" t="s">
        <v>172</v>
      </c>
      <c r="B137" t="s">
        <v>18</v>
      </c>
      <c r="C137" t="s">
        <v>6</v>
      </c>
      <c r="D137" t="s">
        <v>14</v>
      </c>
      <c r="E137" t="s">
        <v>42</v>
      </c>
      <c r="F137" t="s">
        <v>9</v>
      </c>
      <c r="G137" t="s">
        <v>9</v>
      </c>
      <c r="H137">
        <v>7</v>
      </c>
      <c r="I137">
        <v>80</v>
      </c>
      <c r="J137">
        <v>8523</v>
      </c>
      <c r="K137">
        <v>0.13</v>
      </c>
    </row>
    <row r="138" spans="1:11">
      <c r="A138" t="s">
        <v>173</v>
      </c>
      <c r="B138" t="s">
        <v>18</v>
      </c>
      <c r="C138" t="s">
        <v>6</v>
      </c>
      <c r="D138" t="s">
        <v>15</v>
      </c>
      <c r="E138" t="s">
        <v>30</v>
      </c>
      <c r="F138" t="s">
        <v>7</v>
      </c>
      <c r="G138" t="s">
        <v>47</v>
      </c>
      <c r="H138">
        <v>9</v>
      </c>
      <c r="I138">
        <v>100</v>
      </c>
      <c r="J138">
        <v>14068</v>
      </c>
      <c r="K138">
        <v>0.53</v>
      </c>
    </row>
    <row r="139" spans="1:11">
      <c r="A139" t="s">
        <v>174</v>
      </c>
      <c r="B139" t="s">
        <v>18</v>
      </c>
      <c r="C139" t="s">
        <v>6</v>
      </c>
      <c r="D139" t="s">
        <v>5</v>
      </c>
      <c r="E139" t="s">
        <v>30</v>
      </c>
      <c r="F139" t="s">
        <v>7</v>
      </c>
      <c r="G139" t="s">
        <v>47</v>
      </c>
      <c r="H139">
        <v>9</v>
      </c>
      <c r="I139">
        <v>100</v>
      </c>
      <c r="J139">
        <v>7766</v>
      </c>
      <c r="K139">
        <v>0.46</v>
      </c>
    </row>
    <row r="140" spans="1:11">
      <c r="A140" t="s">
        <v>175</v>
      </c>
      <c r="B140" t="s">
        <v>18</v>
      </c>
      <c r="C140" t="s">
        <v>6</v>
      </c>
      <c r="D140" t="s">
        <v>12</v>
      </c>
      <c r="E140" t="s">
        <v>30</v>
      </c>
      <c r="F140" t="s">
        <v>7</v>
      </c>
      <c r="G140" t="s">
        <v>47</v>
      </c>
      <c r="H140">
        <v>10</v>
      </c>
      <c r="I140">
        <v>110</v>
      </c>
      <c r="J140">
        <v>8732</v>
      </c>
      <c r="K140">
        <v>0.32</v>
      </c>
    </row>
    <row r="141" spans="1:11">
      <c r="A141" t="s">
        <v>176</v>
      </c>
      <c r="B141" t="s">
        <v>18</v>
      </c>
      <c r="C141" t="s">
        <v>6</v>
      </c>
      <c r="D141" t="s">
        <v>15</v>
      </c>
      <c r="E141" t="s">
        <v>42</v>
      </c>
      <c r="F141" t="s">
        <v>9</v>
      </c>
      <c r="G141" t="s">
        <v>9</v>
      </c>
      <c r="H141">
        <v>10</v>
      </c>
      <c r="I141">
        <v>110</v>
      </c>
      <c r="J141">
        <v>3536</v>
      </c>
      <c r="K141">
        <v>0.28999999999999998</v>
      </c>
    </row>
    <row r="142" spans="1:11">
      <c r="A142" t="s">
        <v>177</v>
      </c>
      <c r="B142" t="s">
        <v>18</v>
      </c>
      <c r="C142" t="s">
        <v>16</v>
      </c>
      <c r="D142" t="s">
        <v>14</v>
      </c>
      <c r="E142" t="s">
        <v>42</v>
      </c>
      <c r="F142" t="s">
        <v>9</v>
      </c>
      <c r="G142" t="s">
        <v>9</v>
      </c>
      <c r="H142">
        <v>2</v>
      </c>
      <c r="I142">
        <v>30</v>
      </c>
      <c r="J142">
        <v>38851</v>
      </c>
      <c r="K142">
        <v>0.13</v>
      </c>
    </row>
    <row r="143" spans="1:11">
      <c r="A143" t="s">
        <v>178</v>
      </c>
      <c r="B143" t="s">
        <v>18</v>
      </c>
      <c r="C143" t="s">
        <v>6</v>
      </c>
      <c r="D143" t="s">
        <v>14</v>
      </c>
      <c r="E143" t="s">
        <v>30</v>
      </c>
      <c r="F143" t="s">
        <v>7</v>
      </c>
      <c r="G143" t="s">
        <v>47</v>
      </c>
      <c r="H143">
        <v>11</v>
      </c>
      <c r="I143">
        <v>120</v>
      </c>
      <c r="J143">
        <v>11793</v>
      </c>
      <c r="K143">
        <v>0.54</v>
      </c>
    </row>
    <row r="144" spans="1:11">
      <c r="A144" t="s">
        <v>179</v>
      </c>
      <c r="B144" t="s">
        <v>18</v>
      </c>
      <c r="C144" t="s">
        <v>16</v>
      </c>
      <c r="D144" t="s">
        <v>14</v>
      </c>
      <c r="E144" t="s">
        <v>30</v>
      </c>
      <c r="F144" t="s">
        <v>10</v>
      </c>
      <c r="G144" t="s">
        <v>31</v>
      </c>
      <c r="H144">
        <v>9</v>
      </c>
      <c r="I144">
        <v>100</v>
      </c>
      <c r="J144">
        <v>2724</v>
      </c>
      <c r="K144">
        <v>0.72</v>
      </c>
    </row>
    <row r="145" spans="1:11">
      <c r="A145" t="s">
        <v>180</v>
      </c>
      <c r="B145" t="s">
        <v>18</v>
      </c>
      <c r="C145" t="s">
        <v>16</v>
      </c>
      <c r="D145" t="s">
        <v>13</v>
      </c>
      <c r="E145" t="s">
        <v>42</v>
      </c>
      <c r="F145" t="s">
        <v>11</v>
      </c>
      <c r="G145" t="s">
        <v>11</v>
      </c>
      <c r="H145">
        <v>14</v>
      </c>
      <c r="I145">
        <v>150</v>
      </c>
      <c r="J145">
        <v>1204</v>
      </c>
      <c r="K145">
        <v>0.67</v>
      </c>
    </row>
    <row r="146" spans="1:11">
      <c r="A146" t="s">
        <v>181</v>
      </c>
      <c r="B146" t="s">
        <v>18</v>
      </c>
      <c r="C146" t="s">
        <v>16</v>
      </c>
      <c r="D146" t="s">
        <v>14</v>
      </c>
      <c r="E146" t="s">
        <v>150</v>
      </c>
      <c r="F146" t="s">
        <v>7</v>
      </c>
      <c r="G146" t="s">
        <v>7</v>
      </c>
      <c r="H146">
        <v>1354</v>
      </c>
      <c r="I146">
        <v>13550</v>
      </c>
      <c r="J146">
        <v>10829</v>
      </c>
      <c r="K146">
        <v>0.55000000000000004</v>
      </c>
    </row>
    <row r="147" spans="1:11">
      <c r="A147" t="s">
        <v>182</v>
      </c>
      <c r="B147" t="s">
        <v>18</v>
      </c>
      <c r="C147" t="s">
        <v>16</v>
      </c>
      <c r="D147" t="s">
        <v>14</v>
      </c>
      <c r="E147" t="s">
        <v>33</v>
      </c>
      <c r="F147" t="s">
        <v>10</v>
      </c>
      <c r="G147" t="s">
        <v>10</v>
      </c>
      <c r="H147">
        <v>15</v>
      </c>
      <c r="I147">
        <v>160</v>
      </c>
      <c r="J147">
        <v>335</v>
      </c>
      <c r="K147">
        <v>0.72</v>
      </c>
    </row>
    <row r="148" spans="1:11">
      <c r="A148" t="s">
        <v>183</v>
      </c>
      <c r="B148" t="s">
        <v>18</v>
      </c>
      <c r="C148" t="s">
        <v>16</v>
      </c>
      <c r="D148" t="s">
        <v>14</v>
      </c>
      <c r="E148" t="s">
        <v>30</v>
      </c>
      <c r="F148" t="s">
        <v>7</v>
      </c>
      <c r="G148" t="s">
        <v>47</v>
      </c>
      <c r="H148">
        <v>15</v>
      </c>
      <c r="I148">
        <v>160</v>
      </c>
      <c r="J148">
        <v>12541</v>
      </c>
      <c r="K148">
        <v>0.55000000000000004</v>
      </c>
    </row>
    <row r="149" spans="1:11">
      <c r="A149" t="s">
        <v>184</v>
      </c>
      <c r="B149" t="s">
        <v>18</v>
      </c>
      <c r="C149" t="s">
        <v>6</v>
      </c>
      <c r="D149" t="s">
        <v>5</v>
      </c>
      <c r="E149" t="s">
        <v>30</v>
      </c>
      <c r="F149" t="s">
        <v>10</v>
      </c>
      <c r="G149" t="s">
        <v>31</v>
      </c>
      <c r="H149">
        <v>15</v>
      </c>
      <c r="I149">
        <v>160</v>
      </c>
      <c r="J149">
        <v>2623</v>
      </c>
      <c r="K149">
        <v>0.73</v>
      </c>
    </row>
    <row r="150" spans="1:11">
      <c r="A150" t="s">
        <v>185</v>
      </c>
      <c r="B150" t="s">
        <v>18</v>
      </c>
      <c r="C150" t="s">
        <v>16</v>
      </c>
      <c r="D150" t="s">
        <v>5</v>
      </c>
      <c r="E150" t="s">
        <v>42</v>
      </c>
      <c r="F150" t="s">
        <v>11</v>
      </c>
      <c r="G150" t="s">
        <v>11</v>
      </c>
      <c r="H150">
        <v>15</v>
      </c>
      <c r="I150">
        <v>160</v>
      </c>
      <c r="J150">
        <v>962</v>
      </c>
      <c r="K150">
        <v>0.73</v>
      </c>
    </row>
    <row r="151" spans="1:11">
      <c r="A151" t="s">
        <v>186</v>
      </c>
      <c r="B151" t="s">
        <v>18</v>
      </c>
      <c r="C151" t="s">
        <v>6</v>
      </c>
      <c r="D151" t="s">
        <v>15</v>
      </c>
      <c r="E151" t="s">
        <v>42</v>
      </c>
      <c r="F151" t="s">
        <v>7</v>
      </c>
      <c r="G151" t="s">
        <v>7</v>
      </c>
      <c r="H151">
        <v>16</v>
      </c>
      <c r="I151">
        <v>170</v>
      </c>
      <c r="J151">
        <v>1629</v>
      </c>
      <c r="K151">
        <v>0.53</v>
      </c>
    </row>
    <row r="152" spans="1:11">
      <c r="A152" t="s">
        <v>187</v>
      </c>
      <c r="B152" t="s">
        <v>18</v>
      </c>
      <c r="C152" t="s">
        <v>16</v>
      </c>
      <c r="D152" t="s">
        <v>14</v>
      </c>
      <c r="E152" t="s">
        <v>42</v>
      </c>
      <c r="F152" t="s">
        <v>7</v>
      </c>
      <c r="G152" t="s">
        <v>7</v>
      </c>
      <c r="H152">
        <v>16</v>
      </c>
      <c r="I152">
        <v>170</v>
      </c>
      <c r="J152">
        <v>3460</v>
      </c>
      <c r="K152">
        <v>0.55000000000000004</v>
      </c>
    </row>
    <row r="153" spans="1:11">
      <c r="A153" t="s">
        <v>188</v>
      </c>
      <c r="B153" t="s">
        <v>18</v>
      </c>
      <c r="C153" t="s">
        <v>16</v>
      </c>
      <c r="D153" t="s">
        <v>14</v>
      </c>
      <c r="E153" t="s">
        <v>42</v>
      </c>
      <c r="F153" t="s">
        <v>11</v>
      </c>
      <c r="G153" t="s">
        <v>11</v>
      </c>
      <c r="H153">
        <v>16</v>
      </c>
      <c r="I153">
        <v>170</v>
      </c>
      <c r="J153">
        <v>1479</v>
      </c>
      <c r="K153">
        <v>0.75</v>
      </c>
    </row>
    <row r="154" spans="1:11">
      <c r="A154" t="s">
        <v>189</v>
      </c>
      <c r="B154" t="s">
        <v>18</v>
      </c>
      <c r="C154" t="s">
        <v>16</v>
      </c>
      <c r="D154" t="s">
        <v>12</v>
      </c>
      <c r="E154" t="s">
        <v>30</v>
      </c>
      <c r="F154" t="s">
        <v>10</v>
      </c>
      <c r="G154" t="s">
        <v>31</v>
      </c>
      <c r="H154">
        <v>18</v>
      </c>
      <c r="I154">
        <v>190</v>
      </c>
      <c r="J154">
        <v>2380</v>
      </c>
      <c r="K154">
        <v>0.77</v>
      </c>
    </row>
    <row r="155" spans="1:11">
      <c r="A155" t="s">
        <v>190</v>
      </c>
      <c r="B155" t="s">
        <v>18</v>
      </c>
      <c r="C155" t="s">
        <v>16</v>
      </c>
      <c r="D155" t="s">
        <v>15</v>
      </c>
      <c r="E155" t="s">
        <v>30</v>
      </c>
      <c r="F155" t="s">
        <v>7</v>
      </c>
      <c r="G155" t="s">
        <v>47</v>
      </c>
      <c r="H155">
        <v>19</v>
      </c>
      <c r="I155">
        <v>200</v>
      </c>
      <c r="J155">
        <v>13875</v>
      </c>
      <c r="K155">
        <v>0.57999999999999996</v>
      </c>
    </row>
    <row r="156" spans="1:11">
      <c r="A156" t="s">
        <v>191</v>
      </c>
      <c r="B156" t="s">
        <v>18</v>
      </c>
      <c r="C156" t="s">
        <v>16</v>
      </c>
      <c r="D156" t="s">
        <v>12</v>
      </c>
      <c r="E156" t="s">
        <v>42</v>
      </c>
      <c r="F156" t="s">
        <v>11</v>
      </c>
      <c r="G156" t="s">
        <v>11</v>
      </c>
      <c r="H156">
        <v>19</v>
      </c>
      <c r="I156">
        <v>200</v>
      </c>
      <c r="J156">
        <v>1100</v>
      </c>
      <c r="K156">
        <v>0.73</v>
      </c>
    </row>
    <row r="157" spans="1:11">
      <c r="A157" t="s">
        <v>192</v>
      </c>
      <c r="B157" t="s">
        <v>18</v>
      </c>
      <c r="C157" t="s">
        <v>6</v>
      </c>
      <c r="D157" t="s">
        <v>14</v>
      </c>
      <c r="E157" t="s">
        <v>42</v>
      </c>
      <c r="F157" t="s">
        <v>11</v>
      </c>
      <c r="G157" t="s">
        <v>11</v>
      </c>
      <c r="H157">
        <v>19</v>
      </c>
      <c r="I157">
        <v>200</v>
      </c>
      <c r="J157">
        <v>1384</v>
      </c>
      <c r="K157">
        <v>0.79</v>
      </c>
    </row>
    <row r="158" spans="1:11">
      <c r="A158" t="s">
        <v>193</v>
      </c>
      <c r="B158" t="s">
        <v>18</v>
      </c>
      <c r="C158" t="s">
        <v>6</v>
      </c>
      <c r="D158" t="s">
        <v>13</v>
      </c>
      <c r="E158" t="s">
        <v>42</v>
      </c>
      <c r="F158" t="s">
        <v>11</v>
      </c>
      <c r="G158" t="s">
        <v>11</v>
      </c>
      <c r="H158">
        <v>19</v>
      </c>
      <c r="I158">
        <v>200</v>
      </c>
      <c r="J158">
        <v>1165</v>
      </c>
      <c r="K158">
        <v>0.64</v>
      </c>
    </row>
    <row r="159" spans="1:11">
      <c r="A159" t="s">
        <v>194</v>
      </c>
      <c r="B159" t="s">
        <v>18</v>
      </c>
      <c r="C159" t="s">
        <v>16</v>
      </c>
      <c r="D159" t="s">
        <v>5</v>
      </c>
      <c r="E159" t="s">
        <v>30</v>
      </c>
      <c r="F159" t="s">
        <v>7</v>
      </c>
      <c r="G159" t="s">
        <v>47</v>
      </c>
      <c r="H159">
        <v>20</v>
      </c>
      <c r="I159">
        <v>210</v>
      </c>
      <c r="J159">
        <v>5701</v>
      </c>
      <c r="K159">
        <v>0.53</v>
      </c>
    </row>
    <row r="160" spans="1:11">
      <c r="A160" t="s">
        <v>195</v>
      </c>
      <c r="B160" t="s">
        <v>18</v>
      </c>
      <c r="C160" t="s">
        <v>16</v>
      </c>
      <c r="D160" t="s">
        <v>12</v>
      </c>
      <c r="E160" t="s">
        <v>42</v>
      </c>
      <c r="F160" t="s">
        <v>7</v>
      </c>
      <c r="G160" t="s">
        <v>7</v>
      </c>
      <c r="H160">
        <v>20</v>
      </c>
      <c r="I160">
        <v>210</v>
      </c>
      <c r="J160">
        <v>34591</v>
      </c>
      <c r="K160">
        <v>0.23</v>
      </c>
    </row>
    <row r="161" spans="1:11">
      <c r="A161" t="s">
        <v>196</v>
      </c>
      <c r="B161" t="s">
        <v>18</v>
      </c>
      <c r="C161" t="s">
        <v>16</v>
      </c>
      <c r="D161" t="s">
        <v>12</v>
      </c>
      <c r="E161" t="s">
        <v>30</v>
      </c>
      <c r="F161" t="s">
        <v>9</v>
      </c>
      <c r="G161" t="s">
        <v>36</v>
      </c>
      <c r="H161">
        <v>20</v>
      </c>
      <c r="I161">
        <v>210</v>
      </c>
      <c r="J161">
        <v>37134</v>
      </c>
      <c r="K161">
        <v>0.13</v>
      </c>
    </row>
    <row r="162" spans="1:11">
      <c r="A162" t="s">
        <v>197</v>
      </c>
      <c r="B162" t="s">
        <v>18</v>
      </c>
      <c r="C162" t="s">
        <v>6</v>
      </c>
      <c r="D162" t="s">
        <v>13</v>
      </c>
      <c r="E162" t="s">
        <v>30</v>
      </c>
      <c r="F162" t="s">
        <v>10</v>
      </c>
      <c r="G162" t="s">
        <v>31</v>
      </c>
      <c r="H162">
        <v>21</v>
      </c>
      <c r="I162">
        <v>220</v>
      </c>
      <c r="J162">
        <v>2761</v>
      </c>
      <c r="K162">
        <v>0.75</v>
      </c>
    </row>
    <row r="163" spans="1:11">
      <c r="A163" t="s">
        <v>198</v>
      </c>
      <c r="B163" t="s">
        <v>18</v>
      </c>
      <c r="C163" t="s">
        <v>16</v>
      </c>
      <c r="D163" t="s">
        <v>12</v>
      </c>
      <c r="E163" t="s">
        <v>30</v>
      </c>
      <c r="F163" t="s">
        <v>7</v>
      </c>
      <c r="G163" t="s">
        <v>52</v>
      </c>
      <c r="H163">
        <v>21</v>
      </c>
      <c r="I163">
        <v>220</v>
      </c>
      <c r="J163">
        <v>3766</v>
      </c>
      <c r="K163">
        <v>0.23</v>
      </c>
    </row>
    <row r="164" spans="1:11">
      <c r="A164" t="s">
        <v>199</v>
      </c>
      <c r="B164" t="s">
        <v>18</v>
      </c>
      <c r="C164" t="s">
        <v>16</v>
      </c>
      <c r="D164" t="s">
        <v>5</v>
      </c>
      <c r="E164" t="s">
        <v>30</v>
      </c>
      <c r="F164" t="s">
        <v>10</v>
      </c>
      <c r="G164" t="s">
        <v>31</v>
      </c>
      <c r="H164">
        <v>22</v>
      </c>
      <c r="I164">
        <v>230</v>
      </c>
      <c r="J164">
        <v>6024</v>
      </c>
      <c r="K164">
        <v>0.73</v>
      </c>
    </row>
    <row r="165" spans="1:11">
      <c r="A165" t="s">
        <v>200</v>
      </c>
      <c r="B165" t="s">
        <v>18</v>
      </c>
      <c r="C165" t="s">
        <v>16</v>
      </c>
      <c r="D165" t="s">
        <v>15</v>
      </c>
      <c r="E165" t="s">
        <v>30</v>
      </c>
      <c r="F165" t="s">
        <v>7</v>
      </c>
      <c r="G165" t="s">
        <v>52</v>
      </c>
      <c r="H165">
        <v>23</v>
      </c>
      <c r="I165">
        <v>240</v>
      </c>
      <c r="J165">
        <v>8302</v>
      </c>
      <c r="K165">
        <v>0.57999999999999996</v>
      </c>
    </row>
    <row r="166" spans="1:11">
      <c r="A166" t="s">
        <v>201</v>
      </c>
      <c r="B166" t="s">
        <v>18</v>
      </c>
      <c r="C166" t="s">
        <v>6</v>
      </c>
      <c r="D166" t="s">
        <v>14</v>
      </c>
      <c r="E166" t="s">
        <v>30</v>
      </c>
      <c r="F166" t="s">
        <v>10</v>
      </c>
      <c r="G166" t="s">
        <v>31</v>
      </c>
      <c r="H166">
        <v>23</v>
      </c>
      <c r="I166">
        <v>240</v>
      </c>
      <c r="J166">
        <v>2772</v>
      </c>
      <c r="K166">
        <v>0.75</v>
      </c>
    </row>
    <row r="167" spans="1:11">
      <c r="A167" t="s">
        <v>202</v>
      </c>
      <c r="B167" t="s">
        <v>18</v>
      </c>
      <c r="C167" t="s">
        <v>16</v>
      </c>
      <c r="D167" t="s">
        <v>13</v>
      </c>
      <c r="E167" t="s">
        <v>30</v>
      </c>
      <c r="F167" t="s">
        <v>10</v>
      </c>
      <c r="G167" t="s">
        <v>31</v>
      </c>
      <c r="H167">
        <v>24</v>
      </c>
      <c r="I167">
        <v>250</v>
      </c>
      <c r="J167">
        <v>2145</v>
      </c>
      <c r="K167">
        <v>0.77</v>
      </c>
    </row>
    <row r="168" spans="1:11">
      <c r="A168" t="s">
        <v>203</v>
      </c>
      <c r="B168" t="s">
        <v>18</v>
      </c>
      <c r="C168" t="s">
        <v>6</v>
      </c>
      <c r="D168" t="s">
        <v>12</v>
      </c>
      <c r="E168" t="s">
        <v>30</v>
      </c>
      <c r="F168" t="s">
        <v>10</v>
      </c>
      <c r="G168" t="s">
        <v>31</v>
      </c>
      <c r="H168">
        <v>24</v>
      </c>
      <c r="I168">
        <v>250</v>
      </c>
      <c r="J168">
        <v>2354</v>
      </c>
      <c r="K168">
        <v>0.77</v>
      </c>
    </row>
    <row r="169" spans="1:11">
      <c r="A169" t="s">
        <v>204</v>
      </c>
      <c r="B169" t="s">
        <v>18</v>
      </c>
      <c r="C169" t="s">
        <v>6</v>
      </c>
      <c r="D169" t="s">
        <v>5</v>
      </c>
      <c r="E169" t="s">
        <v>42</v>
      </c>
      <c r="F169" t="s">
        <v>11</v>
      </c>
      <c r="G169" t="s">
        <v>11</v>
      </c>
      <c r="H169">
        <v>24</v>
      </c>
      <c r="I169">
        <v>250</v>
      </c>
      <c r="J169">
        <v>1042</v>
      </c>
      <c r="K169">
        <v>0.73</v>
      </c>
    </row>
    <row r="170" spans="1:11">
      <c r="A170" t="s">
        <v>205</v>
      </c>
      <c r="B170" t="s">
        <v>18</v>
      </c>
      <c r="C170" t="s">
        <v>16</v>
      </c>
      <c r="D170" t="s">
        <v>14</v>
      </c>
      <c r="E170" t="s">
        <v>30</v>
      </c>
      <c r="F170" t="s">
        <v>7</v>
      </c>
      <c r="G170" t="s">
        <v>52</v>
      </c>
      <c r="H170">
        <v>25</v>
      </c>
      <c r="I170">
        <v>260</v>
      </c>
      <c r="J170">
        <v>6280</v>
      </c>
      <c r="K170">
        <v>0.55000000000000004</v>
      </c>
    </row>
    <row r="171" spans="1:11">
      <c r="A171" t="s">
        <v>206</v>
      </c>
      <c r="B171" t="s">
        <v>18</v>
      </c>
      <c r="C171" t="s">
        <v>6</v>
      </c>
      <c r="D171" t="s">
        <v>14</v>
      </c>
      <c r="E171" t="s">
        <v>42</v>
      </c>
      <c r="F171" t="s">
        <v>7</v>
      </c>
      <c r="G171" t="s">
        <v>7</v>
      </c>
      <c r="H171">
        <v>26</v>
      </c>
      <c r="I171">
        <v>270</v>
      </c>
      <c r="J171">
        <v>1920</v>
      </c>
      <c r="K171">
        <v>0.54</v>
      </c>
    </row>
    <row r="172" spans="1:11">
      <c r="A172" t="s">
        <v>207</v>
      </c>
      <c r="B172" t="s">
        <v>18</v>
      </c>
      <c r="C172" t="s">
        <v>16</v>
      </c>
      <c r="D172" t="s">
        <v>15</v>
      </c>
      <c r="E172" t="s">
        <v>30</v>
      </c>
      <c r="F172" t="s">
        <v>9</v>
      </c>
      <c r="G172" t="s">
        <v>36</v>
      </c>
      <c r="H172">
        <v>26</v>
      </c>
      <c r="I172">
        <v>270</v>
      </c>
      <c r="J172">
        <v>3397</v>
      </c>
      <c r="K172">
        <v>0.28000000000000003</v>
      </c>
    </row>
    <row r="173" spans="1:11">
      <c r="A173" t="s">
        <v>208</v>
      </c>
      <c r="B173" t="s">
        <v>18</v>
      </c>
      <c r="C173" t="s">
        <v>16</v>
      </c>
      <c r="D173" t="s">
        <v>5</v>
      </c>
      <c r="E173" t="s">
        <v>30</v>
      </c>
      <c r="F173" t="s">
        <v>9</v>
      </c>
      <c r="G173" t="s">
        <v>36</v>
      </c>
      <c r="H173">
        <v>29</v>
      </c>
      <c r="I173">
        <v>300</v>
      </c>
      <c r="J173">
        <v>3695</v>
      </c>
      <c r="K173">
        <v>0.13</v>
      </c>
    </row>
    <row r="174" spans="1:11">
      <c r="A174" t="s">
        <v>209</v>
      </c>
      <c r="B174" t="s">
        <v>18</v>
      </c>
      <c r="C174" t="s">
        <v>6</v>
      </c>
      <c r="D174" t="s">
        <v>12</v>
      </c>
      <c r="E174" t="s">
        <v>42</v>
      </c>
      <c r="F174" t="s">
        <v>11</v>
      </c>
      <c r="G174" t="s">
        <v>11</v>
      </c>
      <c r="H174">
        <v>29</v>
      </c>
      <c r="I174">
        <v>300</v>
      </c>
      <c r="J174">
        <v>1323</v>
      </c>
      <c r="K174">
        <v>0.72</v>
      </c>
    </row>
    <row r="175" spans="1:11">
      <c r="A175" t="s">
        <v>210</v>
      </c>
      <c r="B175" t="s">
        <v>18</v>
      </c>
      <c r="C175" t="s">
        <v>6</v>
      </c>
      <c r="D175" t="s">
        <v>14</v>
      </c>
      <c r="E175" t="s">
        <v>30</v>
      </c>
      <c r="F175" t="s">
        <v>7</v>
      </c>
      <c r="G175" t="s">
        <v>52</v>
      </c>
      <c r="H175">
        <v>32</v>
      </c>
      <c r="I175">
        <v>330</v>
      </c>
      <c r="J175">
        <v>4541</v>
      </c>
      <c r="K175">
        <v>0.54</v>
      </c>
    </row>
    <row r="176" spans="1:11">
      <c r="A176" t="s">
        <v>211</v>
      </c>
      <c r="B176" t="s">
        <v>18</v>
      </c>
      <c r="C176" t="s">
        <v>6</v>
      </c>
      <c r="D176" t="s">
        <v>12</v>
      </c>
      <c r="E176" t="s">
        <v>33</v>
      </c>
      <c r="F176" t="s">
        <v>11</v>
      </c>
      <c r="G176" t="s">
        <v>11</v>
      </c>
      <c r="H176">
        <v>33</v>
      </c>
      <c r="I176">
        <v>340</v>
      </c>
      <c r="J176">
        <v>363</v>
      </c>
      <c r="K176">
        <v>0.72</v>
      </c>
    </row>
    <row r="177" spans="1:11">
      <c r="A177" t="s">
        <v>212</v>
      </c>
      <c r="B177" t="s">
        <v>18</v>
      </c>
      <c r="C177" t="s">
        <v>16</v>
      </c>
      <c r="D177" t="s">
        <v>14</v>
      </c>
      <c r="E177" t="s">
        <v>30</v>
      </c>
      <c r="F177" t="s">
        <v>9</v>
      </c>
      <c r="G177" t="s">
        <v>36</v>
      </c>
      <c r="H177">
        <v>86</v>
      </c>
      <c r="I177">
        <v>870</v>
      </c>
      <c r="J177">
        <v>3774</v>
      </c>
      <c r="K177">
        <v>0.13</v>
      </c>
    </row>
    <row r="178" spans="1:11">
      <c r="A178" t="s">
        <v>213</v>
      </c>
      <c r="B178" t="s">
        <v>18</v>
      </c>
      <c r="C178" t="s">
        <v>6</v>
      </c>
      <c r="D178" t="s">
        <v>12</v>
      </c>
      <c r="E178" t="s">
        <v>42</v>
      </c>
      <c r="F178" t="s">
        <v>7</v>
      </c>
      <c r="G178" t="s">
        <v>7</v>
      </c>
      <c r="H178">
        <v>53</v>
      </c>
      <c r="I178">
        <v>540</v>
      </c>
      <c r="J178">
        <v>1692</v>
      </c>
      <c r="K178">
        <v>0.32</v>
      </c>
    </row>
    <row r="179" spans="1:11">
      <c r="A179" t="s">
        <v>214</v>
      </c>
      <c r="B179" t="s">
        <v>18</v>
      </c>
      <c r="C179" t="s">
        <v>16</v>
      </c>
      <c r="D179" t="s">
        <v>13</v>
      </c>
      <c r="E179" t="s">
        <v>30</v>
      </c>
      <c r="F179" t="s">
        <v>7</v>
      </c>
      <c r="G179" t="s">
        <v>52</v>
      </c>
      <c r="H179">
        <v>57</v>
      </c>
      <c r="I179">
        <v>580</v>
      </c>
      <c r="J179">
        <v>3732</v>
      </c>
      <c r="K179">
        <v>0.02</v>
      </c>
    </row>
    <row r="180" spans="1:11">
      <c r="A180" t="s">
        <v>215</v>
      </c>
      <c r="B180" t="s">
        <v>18</v>
      </c>
      <c r="C180" t="s">
        <v>6</v>
      </c>
      <c r="D180" t="s">
        <v>5</v>
      </c>
      <c r="E180" t="s">
        <v>42</v>
      </c>
      <c r="F180" t="s">
        <v>10</v>
      </c>
      <c r="G180" t="s">
        <v>10</v>
      </c>
      <c r="H180">
        <v>64</v>
      </c>
      <c r="I180">
        <v>650</v>
      </c>
      <c r="J180">
        <v>590</v>
      </c>
      <c r="K180">
        <v>0.73</v>
      </c>
    </row>
    <row r="181" spans="1:11">
      <c r="A181" t="s">
        <v>216</v>
      </c>
      <c r="B181" t="s">
        <v>18</v>
      </c>
      <c r="C181" t="s">
        <v>6</v>
      </c>
      <c r="D181" t="s">
        <v>15</v>
      </c>
      <c r="E181" t="s">
        <v>30</v>
      </c>
      <c r="F181" t="s">
        <v>9</v>
      </c>
      <c r="G181" t="s">
        <v>36</v>
      </c>
      <c r="H181">
        <v>64</v>
      </c>
      <c r="I181">
        <v>650</v>
      </c>
      <c r="J181">
        <v>6975</v>
      </c>
      <c r="K181">
        <v>0.28999999999999998</v>
      </c>
    </row>
    <row r="182" spans="1:11">
      <c r="A182" t="s">
        <v>217</v>
      </c>
      <c r="B182" t="s">
        <v>18</v>
      </c>
      <c r="C182" t="s">
        <v>6</v>
      </c>
      <c r="D182" t="s">
        <v>13</v>
      </c>
      <c r="E182" t="s">
        <v>33</v>
      </c>
      <c r="F182" t="s">
        <v>10</v>
      </c>
      <c r="G182" t="s">
        <v>10</v>
      </c>
      <c r="H182">
        <v>69</v>
      </c>
      <c r="I182">
        <v>700</v>
      </c>
      <c r="J182">
        <v>305</v>
      </c>
      <c r="K182">
        <v>0.75</v>
      </c>
    </row>
    <row r="183" spans="1:11">
      <c r="A183" t="s">
        <v>218</v>
      </c>
      <c r="B183" t="s">
        <v>18</v>
      </c>
      <c r="C183" t="s">
        <v>6</v>
      </c>
      <c r="D183" t="s">
        <v>5</v>
      </c>
      <c r="E183" t="s">
        <v>30</v>
      </c>
      <c r="F183" t="s">
        <v>9</v>
      </c>
      <c r="G183" t="s">
        <v>36</v>
      </c>
      <c r="H183">
        <v>83</v>
      </c>
      <c r="I183">
        <v>840</v>
      </c>
      <c r="J183">
        <v>8153</v>
      </c>
      <c r="K183">
        <v>0.15</v>
      </c>
    </row>
    <row r="184" spans="1:11">
      <c r="A184" t="s">
        <v>219</v>
      </c>
      <c r="B184" t="s">
        <v>18</v>
      </c>
      <c r="C184" t="s">
        <v>16</v>
      </c>
      <c r="D184" t="s">
        <v>14</v>
      </c>
      <c r="E184" t="s">
        <v>42</v>
      </c>
      <c r="F184" t="s">
        <v>10</v>
      </c>
      <c r="G184" t="s">
        <v>10</v>
      </c>
      <c r="H184">
        <v>205</v>
      </c>
      <c r="I184">
        <v>2060</v>
      </c>
      <c r="J184">
        <v>967</v>
      </c>
      <c r="K184">
        <v>0.72</v>
      </c>
    </row>
    <row r="185" spans="1:11">
      <c r="A185" t="s">
        <v>220</v>
      </c>
      <c r="B185" t="s">
        <v>18</v>
      </c>
      <c r="C185" t="s">
        <v>16</v>
      </c>
      <c r="D185" t="s">
        <v>14</v>
      </c>
      <c r="E185" t="s">
        <v>33</v>
      </c>
      <c r="F185" t="s">
        <v>9</v>
      </c>
      <c r="G185" t="s">
        <v>9</v>
      </c>
      <c r="H185">
        <v>431</v>
      </c>
      <c r="I185">
        <v>4320</v>
      </c>
      <c r="J185">
        <v>715</v>
      </c>
      <c r="K185">
        <v>0.13</v>
      </c>
    </row>
    <row r="186" spans="1:11">
      <c r="A186" t="s">
        <v>221</v>
      </c>
      <c r="B186" t="s">
        <v>18</v>
      </c>
      <c r="C186" t="s">
        <v>16</v>
      </c>
      <c r="D186" t="s">
        <v>13</v>
      </c>
      <c r="E186" t="s">
        <v>42</v>
      </c>
      <c r="F186" t="s">
        <v>7</v>
      </c>
      <c r="G186" t="s">
        <v>7</v>
      </c>
      <c r="H186">
        <v>119</v>
      </c>
      <c r="I186">
        <v>1200</v>
      </c>
      <c r="J186">
        <v>1727</v>
      </c>
      <c r="K186">
        <v>0.02</v>
      </c>
    </row>
    <row r="187" spans="1:11">
      <c r="A187" t="s">
        <v>222</v>
      </c>
      <c r="B187" t="s">
        <v>18</v>
      </c>
      <c r="C187" t="s">
        <v>6</v>
      </c>
      <c r="D187" t="s">
        <v>14</v>
      </c>
      <c r="E187" t="s">
        <v>30</v>
      </c>
      <c r="F187" t="s">
        <v>9</v>
      </c>
      <c r="G187" t="s">
        <v>36</v>
      </c>
      <c r="H187">
        <v>127</v>
      </c>
      <c r="I187">
        <v>1280</v>
      </c>
      <c r="J187">
        <v>12738</v>
      </c>
      <c r="K187">
        <v>0.13</v>
      </c>
    </row>
    <row r="188" spans="1:11">
      <c r="A188" t="s">
        <v>223</v>
      </c>
      <c r="B188" t="s">
        <v>18</v>
      </c>
      <c r="C188" t="s">
        <v>6</v>
      </c>
      <c r="D188" t="s">
        <v>12</v>
      </c>
      <c r="E188" t="s">
        <v>30</v>
      </c>
      <c r="F188" t="s">
        <v>7</v>
      </c>
      <c r="G188" t="s">
        <v>52</v>
      </c>
      <c r="H188">
        <v>141</v>
      </c>
      <c r="I188">
        <v>1420</v>
      </c>
      <c r="J188">
        <v>4072</v>
      </c>
      <c r="K188">
        <v>0.32</v>
      </c>
    </row>
    <row r="189" spans="1:11">
      <c r="A189" t="s">
        <v>224</v>
      </c>
      <c r="B189" t="s">
        <v>18</v>
      </c>
      <c r="C189" t="s">
        <v>6</v>
      </c>
      <c r="D189" t="s">
        <v>14</v>
      </c>
      <c r="E189" t="s">
        <v>42</v>
      </c>
      <c r="F189" t="s">
        <v>10</v>
      </c>
      <c r="G189" t="s">
        <v>10</v>
      </c>
      <c r="H189">
        <v>164</v>
      </c>
      <c r="I189">
        <v>1650</v>
      </c>
      <c r="J189">
        <v>851</v>
      </c>
      <c r="K189">
        <v>0.75</v>
      </c>
    </row>
    <row r="190" spans="1:11">
      <c r="A190" t="s">
        <v>225</v>
      </c>
      <c r="B190" t="s">
        <v>18</v>
      </c>
      <c r="C190" t="s">
        <v>6</v>
      </c>
      <c r="D190" t="s">
        <v>14</v>
      </c>
      <c r="E190" t="s">
        <v>33</v>
      </c>
      <c r="F190" t="s">
        <v>7</v>
      </c>
      <c r="G190" t="s">
        <v>7</v>
      </c>
      <c r="H190">
        <v>1020</v>
      </c>
      <c r="I190">
        <v>10210</v>
      </c>
      <c r="J190">
        <v>375</v>
      </c>
      <c r="K190">
        <v>0.54</v>
      </c>
    </row>
    <row r="191" spans="1:11">
      <c r="A191" t="s">
        <v>226</v>
      </c>
      <c r="B191" t="s">
        <v>18</v>
      </c>
      <c r="C191" t="s">
        <v>6</v>
      </c>
      <c r="D191" t="s">
        <v>13</v>
      </c>
      <c r="E191" t="s">
        <v>42</v>
      </c>
      <c r="F191" t="s">
        <v>10</v>
      </c>
      <c r="G191" t="s">
        <v>10</v>
      </c>
      <c r="H191">
        <v>177</v>
      </c>
      <c r="I191">
        <v>1780</v>
      </c>
      <c r="J191">
        <v>618</v>
      </c>
      <c r="K191">
        <v>0.75</v>
      </c>
    </row>
    <row r="192" spans="1:11">
      <c r="A192" t="s">
        <v>227</v>
      </c>
      <c r="B192" t="s">
        <v>18</v>
      </c>
      <c r="C192" t="s">
        <v>16</v>
      </c>
      <c r="D192" t="s">
        <v>5</v>
      </c>
      <c r="E192" t="s">
        <v>30</v>
      </c>
      <c r="F192" t="s">
        <v>7</v>
      </c>
      <c r="G192" t="s">
        <v>52</v>
      </c>
      <c r="H192">
        <v>221</v>
      </c>
      <c r="I192">
        <v>2220</v>
      </c>
      <c r="J192">
        <v>3349</v>
      </c>
      <c r="K192">
        <v>0.53</v>
      </c>
    </row>
    <row r="193" spans="1:11">
      <c r="A193" t="s">
        <v>228</v>
      </c>
      <c r="B193" t="s">
        <v>18</v>
      </c>
      <c r="C193" t="s">
        <v>6</v>
      </c>
      <c r="D193" t="s">
        <v>13</v>
      </c>
      <c r="E193" t="s">
        <v>33</v>
      </c>
      <c r="F193" t="s">
        <v>11</v>
      </c>
      <c r="G193" t="s">
        <v>11</v>
      </c>
      <c r="H193">
        <v>248</v>
      </c>
      <c r="I193">
        <v>2490</v>
      </c>
      <c r="J193">
        <v>332</v>
      </c>
      <c r="K193">
        <v>0.64</v>
      </c>
    </row>
    <row r="194" spans="1:11">
      <c r="A194" t="s">
        <v>229</v>
      </c>
      <c r="B194" t="s">
        <v>18</v>
      </c>
      <c r="C194" t="s">
        <v>16</v>
      </c>
      <c r="D194" t="s">
        <v>13</v>
      </c>
      <c r="E194" t="s">
        <v>33</v>
      </c>
      <c r="F194" t="s">
        <v>10</v>
      </c>
      <c r="G194" t="s">
        <v>10</v>
      </c>
      <c r="H194">
        <v>248</v>
      </c>
      <c r="I194">
        <v>2490</v>
      </c>
      <c r="J194">
        <v>313</v>
      </c>
      <c r="K194">
        <v>0.73</v>
      </c>
    </row>
    <row r="195" spans="1:11">
      <c r="A195" t="s">
        <v>230</v>
      </c>
      <c r="B195" t="s">
        <v>18</v>
      </c>
      <c r="C195" t="s">
        <v>6</v>
      </c>
      <c r="D195" t="s">
        <v>14</v>
      </c>
      <c r="E195" t="s">
        <v>33</v>
      </c>
      <c r="F195" t="s">
        <v>10</v>
      </c>
      <c r="G195" t="s">
        <v>10</v>
      </c>
      <c r="H195">
        <v>421</v>
      </c>
      <c r="I195">
        <v>4220</v>
      </c>
      <c r="J195">
        <v>306</v>
      </c>
      <c r="K195">
        <v>0.75</v>
      </c>
    </row>
    <row r="196" spans="1:11">
      <c r="A196" t="s">
        <v>231</v>
      </c>
      <c r="B196" t="s">
        <v>18</v>
      </c>
      <c r="C196" t="s">
        <v>16</v>
      </c>
      <c r="D196" t="s">
        <v>5</v>
      </c>
      <c r="E196" t="s">
        <v>33</v>
      </c>
      <c r="F196" t="s">
        <v>10</v>
      </c>
      <c r="G196" t="s">
        <v>10</v>
      </c>
      <c r="H196">
        <v>426</v>
      </c>
      <c r="I196">
        <v>4270</v>
      </c>
      <c r="J196">
        <v>261</v>
      </c>
      <c r="K196">
        <v>0.73</v>
      </c>
    </row>
    <row r="197" spans="1:11">
      <c r="A197" t="s">
        <v>232</v>
      </c>
      <c r="B197" t="s">
        <v>18</v>
      </c>
      <c r="C197" t="s">
        <v>16</v>
      </c>
      <c r="D197" t="s">
        <v>14</v>
      </c>
      <c r="E197" t="s">
        <v>33</v>
      </c>
      <c r="F197" t="s">
        <v>7</v>
      </c>
      <c r="G197" t="s">
        <v>7</v>
      </c>
      <c r="H197">
        <v>1072</v>
      </c>
      <c r="I197">
        <v>10730</v>
      </c>
      <c r="J197">
        <v>636</v>
      </c>
      <c r="K197">
        <v>0.55000000000000004</v>
      </c>
    </row>
    <row r="198" spans="1:11">
      <c r="A198" t="s">
        <v>233</v>
      </c>
      <c r="B198" t="s">
        <v>18</v>
      </c>
      <c r="C198" t="s">
        <v>16</v>
      </c>
      <c r="D198" t="s">
        <v>5</v>
      </c>
      <c r="E198" t="s">
        <v>42</v>
      </c>
      <c r="F198" t="s">
        <v>10</v>
      </c>
      <c r="G198" t="s">
        <v>10</v>
      </c>
      <c r="H198">
        <v>472</v>
      </c>
      <c r="I198">
        <v>4730</v>
      </c>
      <c r="J198">
        <v>566</v>
      </c>
      <c r="K198">
        <v>0.73</v>
      </c>
    </row>
    <row r="199" spans="1:11">
      <c r="A199" t="s">
        <v>234</v>
      </c>
      <c r="B199" t="s">
        <v>18</v>
      </c>
      <c r="C199" t="s">
        <v>6</v>
      </c>
      <c r="D199" t="s">
        <v>15</v>
      </c>
      <c r="E199" t="s">
        <v>33</v>
      </c>
      <c r="F199" t="s">
        <v>9</v>
      </c>
      <c r="G199" t="s">
        <v>9</v>
      </c>
      <c r="H199">
        <v>479</v>
      </c>
      <c r="I199">
        <v>4800</v>
      </c>
      <c r="J199">
        <v>921</v>
      </c>
      <c r="K199">
        <v>0.28999999999999998</v>
      </c>
    </row>
    <row r="200" spans="1:11">
      <c r="A200" t="s">
        <v>235</v>
      </c>
      <c r="B200" t="s">
        <v>18</v>
      </c>
      <c r="C200" t="s">
        <v>16</v>
      </c>
      <c r="D200" t="s">
        <v>12</v>
      </c>
      <c r="E200" t="s">
        <v>33</v>
      </c>
      <c r="F200" t="s">
        <v>11</v>
      </c>
      <c r="G200" t="s">
        <v>11</v>
      </c>
      <c r="H200">
        <v>507</v>
      </c>
      <c r="I200">
        <v>5080</v>
      </c>
      <c r="J200">
        <v>327</v>
      </c>
      <c r="K200">
        <v>0.73</v>
      </c>
    </row>
    <row r="201" spans="1:11">
      <c r="A201" t="s">
        <v>236</v>
      </c>
      <c r="B201" t="s">
        <v>18</v>
      </c>
      <c r="C201" t="s">
        <v>16</v>
      </c>
      <c r="D201" t="s">
        <v>13</v>
      </c>
      <c r="E201" t="s">
        <v>33</v>
      </c>
      <c r="F201" t="s">
        <v>11</v>
      </c>
      <c r="G201" t="s">
        <v>11</v>
      </c>
      <c r="H201">
        <v>603</v>
      </c>
      <c r="I201">
        <v>6040</v>
      </c>
      <c r="J201">
        <v>350</v>
      </c>
      <c r="K201">
        <v>0.73</v>
      </c>
    </row>
    <row r="202" spans="1:11">
      <c r="A202" t="s">
        <v>237</v>
      </c>
      <c r="B202" t="s">
        <v>18</v>
      </c>
      <c r="C202" t="s">
        <v>16</v>
      </c>
      <c r="D202" t="s">
        <v>5</v>
      </c>
      <c r="E202" t="s">
        <v>33</v>
      </c>
      <c r="F202" t="s">
        <v>11</v>
      </c>
      <c r="G202" t="s">
        <v>11</v>
      </c>
      <c r="H202">
        <v>607</v>
      </c>
      <c r="I202">
        <v>6080</v>
      </c>
      <c r="J202">
        <v>280</v>
      </c>
      <c r="K202">
        <v>0.73</v>
      </c>
    </row>
    <row r="203" spans="1:11">
      <c r="A203" t="s">
        <v>238</v>
      </c>
      <c r="B203" t="s">
        <v>18</v>
      </c>
      <c r="C203" t="s">
        <v>16</v>
      </c>
      <c r="D203" t="s">
        <v>15</v>
      </c>
      <c r="E203" t="s">
        <v>33</v>
      </c>
      <c r="F203" t="s">
        <v>9</v>
      </c>
      <c r="G203" t="s">
        <v>9</v>
      </c>
      <c r="H203">
        <v>618</v>
      </c>
      <c r="I203">
        <v>6190</v>
      </c>
      <c r="J203">
        <v>754</v>
      </c>
      <c r="K203">
        <v>0.28000000000000003</v>
      </c>
    </row>
    <row r="204" spans="1:11">
      <c r="A204" t="s">
        <v>239</v>
      </c>
      <c r="B204" t="s">
        <v>18</v>
      </c>
      <c r="C204" t="s">
        <v>6</v>
      </c>
      <c r="D204" t="s">
        <v>14</v>
      </c>
      <c r="E204" t="s">
        <v>33</v>
      </c>
      <c r="F204" t="s">
        <v>9</v>
      </c>
      <c r="G204" t="s">
        <v>9</v>
      </c>
      <c r="H204">
        <v>1198</v>
      </c>
      <c r="I204">
        <v>11990</v>
      </c>
      <c r="J204">
        <v>731</v>
      </c>
      <c r="K204">
        <v>0.13</v>
      </c>
    </row>
    <row r="205" spans="1:11">
      <c r="A205" t="s">
        <v>240</v>
      </c>
      <c r="B205" t="s">
        <v>18</v>
      </c>
      <c r="C205" t="s">
        <v>16</v>
      </c>
      <c r="D205" t="s">
        <v>5</v>
      </c>
      <c r="E205" t="s">
        <v>42</v>
      </c>
      <c r="F205" t="s">
        <v>7</v>
      </c>
      <c r="G205" t="s">
        <v>7</v>
      </c>
      <c r="H205">
        <v>662</v>
      </c>
      <c r="I205">
        <v>6630</v>
      </c>
      <c r="J205">
        <v>1175</v>
      </c>
      <c r="K205">
        <v>0.53</v>
      </c>
    </row>
    <row r="206" spans="1:11">
      <c r="A206" t="s">
        <v>241</v>
      </c>
      <c r="B206" t="s">
        <v>18</v>
      </c>
      <c r="C206" t="s">
        <v>6</v>
      </c>
      <c r="D206" t="s">
        <v>5</v>
      </c>
      <c r="E206" t="s">
        <v>33</v>
      </c>
      <c r="F206" t="s">
        <v>10</v>
      </c>
      <c r="G206" t="s">
        <v>10</v>
      </c>
      <c r="H206">
        <v>666</v>
      </c>
      <c r="I206">
        <v>6670</v>
      </c>
      <c r="J206">
        <v>262</v>
      </c>
      <c r="K206">
        <v>0.73</v>
      </c>
    </row>
    <row r="207" spans="1:11">
      <c r="A207" t="s">
        <v>242</v>
      </c>
      <c r="B207" t="s">
        <v>18</v>
      </c>
      <c r="C207" t="s">
        <v>16</v>
      </c>
      <c r="D207" t="s">
        <v>14</v>
      </c>
      <c r="E207" t="s">
        <v>33</v>
      </c>
      <c r="F207" t="s">
        <v>11</v>
      </c>
      <c r="G207" t="s">
        <v>11</v>
      </c>
      <c r="H207">
        <v>690</v>
      </c>
      <c r="I207">
        <v>6910</v>
      </c>
      <c r="J207">
        <v>369</v>
      </c>
      <c r="K207">
        <v>0.75</v>
      </c>
    </row>
    <row r="208" spans="1:11">
      <c r="A208" t="s">
        <v>243</v>
      </c>
      <c r="B208" t="s">
        <v>18</v>
      </c>
      <c r="C208" t="s">
        <v>6</v>
      </c>
      <c r="D208" t="s">
        <v>12</v>
      </c>
      <c r="E208" t="s">
        <v>42</v>
      </c>
      <c r="F208" t="s">
        <v>10</v>
      </c>
      <c r="G208" t="s">
        <v>10</v>
      </c>
      <c r="H208">
        <v>704</v>
      </c>
      <c r="I208">
        <v>7050</v>
      </c>
      <c r="J208">
        <v>706</v>
      </c>
      <c r="K208">
        <v>0.76</v>
      </c>
    </row>
    <row r="209" spans="1:11">
      <c r="A209" t="s">
        <v>244</v>
      </c>
      <c r="B209" t="s">
        <v>18</v>
      </c>
      <c r="C209" t="s">
        <v>16</v>
      </c>
      <c r="D209" t="s">
        <v>13</v>
      </c>
      <c r="E209" t="s">
        <v>42</v>
      </c>
      <c r="F209" t="s">
        <v>10</v>
      </c>
      <c r="G209" t="s">
        <v>10</v>
      </c>
      <c r="H209">
        <v>723</v>
      </c>
      <c r="I209">
        <v>7240</v>
      </c>
      <c r="J209">
        <v>652</v>
      </c>
      <c r="K209">
        <v>0.77</v>
      </c>
    </row>
    <row r="210" spans="1:11">
      <c r="A210" t="s">
        <v>245</v>
      </c>
      <c r="B210" t="s">
        <v>18</v>
      </c>
      <c r="C210" t="s">
        <v>6</v>
      </c>
      <c r="D210" t="s">
        <v>14</v>
      </c>
      <c r="E210" t="s">
        <v>33</v>
      </c>
      <c r="F210" t="s">
        <v>11</v>
      </c>
      <c r="G210" t="s">
        <v>11</v>
      </c>
      <c r="H210">
        <v>727</v>
      </c>
      <c r="I210">
        <v>7280</v>
      </c>
      <c r="J210">
        <v>332</v>
      </c>
      <c r="K210">
        <v>0.79</v>
      </c>
    </row>
    <row r="211" spans="1:11">
      <c r="A211" t="s">
        <v>246</v>
      </c>
      <c r="B211" t="s">
        <v>18</v>
      </c>
      <c r="C211" t="s">
        <v>16</v>
      </c>
      <c r="D211" t="s">
        <v>12</v>
      </c>
      <c r="E211" t="s">
        <v>42</v>
      </c>
      <c r="F211" t="s">
        <v>10</v>
      </c>
      <c r="G211" t="s">
        <v>10</v>
      </c>
      <c r="H211">
        <v>734</v>
      </c>
      <c r="I211">
        <v>7350</v>
      </c>
      <c r="J211">
        <v>608</v>
      </c>
      <c r="K211">
        <v>0.77</v>
      </c>
    </row>
    <row r="212" spans="1:11">
      <c r="A212" t="s">
        <v>247</v>
      </c>
      <c r="B212" t="s">
        <v>18</v>
      </c>
      <c r="C212" t="s">
        <v>6</v>
      </c>
      <c r="D212" t="s">
        <v>15</v>
      </c>
      <c r="E212" t="s">
        <v>33</v>
      </c>
      <c r="F212" t="s">
        <v>7</v>
      </c>
      <c r="G212" t="s">
        <v>7</v>
      </c>
      <c r="H212">
        <v>753</v>
      </c>
      <c r="I212">
        <v>7540</v>
      </c>
      <c r="J212">
        <v>744</v>
      </c>
      <c r="K212">
        <v>0.53</v>
      </c>
    </row>
    <row r="213" spans="1:11">
      <c r="A213" t="s">
        <v>248</v>
      </c>
      <c r="B213" t="s">
        <v>18</v>
      </c>
      <c r="C213" t="s">
        <v>6</v>
      </c>
      <c r="D213" t="s">
        <v>12</v>
      </c>
      <c r="E213" t="s">
        <v>33</v>
      </c>
      <c r="F213" t="s">
        <v>10</v>
      </c>
      <c r="G213" t="s">
        <v>10</v>
      </c>
      <c r="H213">
        <v>757</v>
      </c>
      <c r="I213">
        <v>7580</v>
      </c>
      <c r="J213">
        <v>275</v>
      </c>
      <c r="K213">
        <v>0.77</v>
      </c>
    </row>
    <row r="214" spans="1:11">
      <c r="A214" t="s">
        <v>249</v>
      </c>
      <c r="B214" t="s">
        <v>18</v>
      </c>
      <c r="C214" t="s">
        <v>16</v>
      </c>
      <c r="D214" t="s">
        <v>12</v>
      </c>
      <c r="E214" t="s">
        <v>33</v>
      </c>
      <c r="F214" t="s">
        <v>10</v>
      </c>
      <c r="G214" t="s">
        <v>10</v>
      </c>
      <c r="H214">
        <v>888</v>
      </c>
      <c r="I214">
        <v>8890</v>
      </c>
      <c r="J214">
        <v>270</v>
      </c>
      <c r="K214">
        <v>0.77</v>
      </c>
    </row>
    <row r="215" spans="1:11">
      <c r="A215" t="s">
        <v>250</v>
      </c>
      <c r="B215" t="s">
        <v>18</v>
      </c>
      <c r="C215" t="s">
        <v>16</v>
      </c>
      <c r="D215" t="s">
        <v>15</v>
      </c>
      <c r="E215" t="s">
        <v>33</v>
      </c>
      <c r="F215" t="s">
        <v>7</v>
      </c>
      <c r="G215" t="s">
        <v>7</v>
      </c>
      <c r="H215">
        <v>1155</v>
      </c>
      <c r="I215">
        <v>11540</v>
      </c>
      <c r="J215">
        <v>562</v>
      </c>
      <c r="K215">
        <v>0.57999999999999996</v>
      </c>
    </row>
    <row r="216" spans="1:11">
      <c r="A216" t="s">
        <v>251</v>
      </c>
      <c r="B216" t="s">
        <v>18</v>
      </c>
      <c r="C216" t="s">
        <v>16</v>
      </c>
      <c r="D216" t="s">
        <v>15</v>
      </c>
      <c r="E216" t="s">
        <v>150</v>
      </c>
      <c r="F216" t="s">
        <v>7</v>
      </c>
      <c r="G216" t="s">
        <v>7</v>
      </c>
      <c r="H216">
        <v>1429</v>
      </c>
      <c r="I216">
        <v>14280</v>
      </c>
      <c r="J216">
        <v>3967</v>
      </c>
      <c r="K216">
        <v>0.57999999999999996</v>
      </c>
    </row>
    <row r="217" spans="1:11">
      <c r="A217" t="s">
        <v>252</v>
      </c>
      <c r="B217" t="s">
        <v>18</v>
      </c>
      <c r="C217" t="s">
        <v>16</v>
      </c>
      <c r="D217" t="s">
        <v>5</v>
      </c>
      <c r="E217" t="s">
        <v>33</v>
      </c>
      <c r="F217" t="s">
        <v>9</v>
      </c>
      <c r="G217" t="s">
        <v>9</v>
      </c>
      <c r="H217">
        <v>172</v>
      </c>
      <c r="I217">
        <v>1730</v>
      </c>
      <c r="J217">
        <v>431</v>
      </c>
      <c r="K217">
        <v>0.13</v>
      </c>
    </row>
    <row r="218" spans="1:11">
      <c r="A218" t="s">
        <v>253</v>
      </c>
      <c r="B218" t="s">
        <v>18</v>
      </c>
      <c r="C218" t="s">
        <v>6</v>
      </c>
      <c r="D218" t="s">
        <v>5</v>
      </c>
      <c r="E218" t="s">
        <v>33</v>
      </c>
      <c r="F218" t="s">
        <v>11</v>
      </c>
      <c r="G218" t="s">
        <v>11</v>
      </c>
      <c r="H218">
        <v>1140</v>
      </c>
      <c r="I218">
        <v>11410</v>
      </c>
      <c r="J218">
        <v>320</v>
      </c>
      <c r="K218">
        <v>0.73</v>
      </c>
    </row>
    <row r="219" spans="1:11">
      <c r="A219" t="s">
        <v>254</v>
      </c>
      <c r="B219" t="s">
        <v>18</v>
      </c>
      <c r="C219" t="s">
        <v>6</v>
      </c>
      <c r="D219" t="s">
        <v>5</v>
      </c>
      <c r="E219" t="s">
        <v>33</v>
      </c>
      <c r="F219" t="s">
        <v>9</v>
      </c>
      <c r="G219" t="s">
        <v>9</v>
      </c>
      <c r="H219">
        <v>1149</v>
      </c>
      <c r="I219">
        <v>11500</v>
      </c>
      <c r="J219">
        <v>483</v>
      </c>
      <c r="K219">
        <v>0.15</v>
      </c>
    </row>
    <row r="220" spans="1:11">
      <c r="A220" t="s">
        <v>255</v>
      </c>
      <c r="B220" t="s">
        <v>18</v>
      </c>
      <c r="C220" t="s">
        <v>6</v>
      </c>
      <c r="D220" t="s">
        <v>5</v>
      </c>
      <c r="E220" t="s">
        <v>33</v>
      </c>
      <c r="F220" t="s">
        <v>7</v>
      </c>
      <c r="G220" t="s">
        <v>7</v>
      </c>
      <c r="H220">
        <v>627</v>
      </c>
      <c r="I220">
        <v>6280</v>
      </c>
      <c r="J220">
        <v>342</v>
      </c>
      <c r="K220">
        <v>0.46</v>
      </c>
    </row>
    <row r="221" spans="1:11">
      <c r="A221" t="s">
        <v>256</v>
      </c>
      <c r="B221" t="s">
        <v>18</v>
      </c>
      <c r="C221" t="s">
        <v>16</v>
      </c>
      <c r="D221" t="s">
        <v>5</v>
      </c>
      <c r="E221" t="s">
        <v>33</v>
      </c>
      <c r="F221" t="s">
        <v>7</v>
      </c>
      <c r="G221" t="s">
        <v>7</v>
      </c>
      <c r="H221">
        <v>1279</v>
      </c>
      <c r="I221">
        <v>12800</v>
      </c>
      <c r="J221">
        <v>361</v>
      </c>
      <c r="K221">
        <v>0.53</v>
      </c>
    </row>
    <row r="222" spans="1:11">
      <c r="A222" t="s">
        <v>257</v>
      </c>
      <c r="B222" t="s">
        <v>18</v>
      </c>
      <c r="C222" t="s">
        <v>6</v>
      </c>
      <c r="D222" t="s">
        <v>5</v>
      </c>
      <c r="E222" t="s">
        <v>150</v>
      </c>
      <c r="F222" t="s">
        <v>7</v>
      </c>
      <c r="G222" t="s">
        <v>7</v>
      </c>
      <c r="H222">
        <v>1435</v>
      </c>
      <c r="I222">
        <v>14360</v>
      </c>
      <c r="J222">
        <v>90536</v>
      </c>
      <c r="K222">
        <v>0.46</v>
      </c>
    </row>
    <row r="223" spans="1:11">
      <c r="A223" t="s">
        <v>258</v>
      </c>
      <c r="B223" t="s">
        <v>18</v>
      </c>
      <c r="C223" t="s">
        <v>16</v>
      </c>
      <c r="D223" t="s">
        <v>5</v>
      </c>
      <c r="E223" t="s">
        <v>150</v>
      </c>
      <c r="F223" t="s">
        <v>7</v>
      </c>
      <c r="G223" t="s">
        <v>7</v>
      </c>
      <c r="H223">
        <v>1436</v>
      </c>
      <c r="I223">
        <v>14370</v>
      </c>
      <c r="J223">
        <v>22556</v>
      </c>
      <c r="K223">
        <v>0.53</v>
      </c>
    </row>
    <row r="224" spans="1:11">
      <c r="A224" t="s">
        <v>259</v>
      </c>
      <c r="B224" t="s">
        <v>18</v>
      </c>
      <c r="C224" t="s">
        <v>6</v>
      </c>
      <c r="D224" t="s">
        <v>12</v>
      </c>
      <c r="E224" t="s">
        <v>33</v>
      </c>
      <c r="F224" t="s">
        <v>7</v>
      </c>
      <c r="G224" t="s">
        <v>7</v>
      </c>
      <c r="H224">
        <v>15</v>
      </c>
      <c r="I224">
        <v>160</v>
      </c>
      <c r="J224">
        <v>407</v>
      </c>
      <c r="K224">
        <v>0.32</v>
      </c>
    </row>
    <row r="225" spans="1:11">
      <c r="A225" t="s">
        <v>260</v>
      </c>
      <c r="B225" t="s">
        <v>18</v>
      </c>
      <c r="C225" t="s">
        <v>16</v>
      </c>
      <c r="D225" t="s">
        <v>12</v>
      </c>
      <c r="E225" t="s">
        <v>33</v>
      </c>
      <c r="F225" t="s">
        <v>7</v>
      </c>
      <c r="G225" t="s">
        <v>7</v>
      </c>
      <c r="H225">
        <v>961</v>
      </c>
      <c r="I225">
        <v>9620</v>
      </c>
      <c r="J225">
        <v>404</v>
      </c>
      <c r="K225">
        <v>0.23</v>
      </c>
    </row>
    <row r="226" spans="1:11">
      <c r="A226" t="s">
        <v>261</v>
      </c>
      <c r="B226" t="s">
        <v>18</v>
      </c>
      <c r="C226" t="s">
        <v>16</v>
      </c>
      <c r="D226" t="s">
        <v>12</v>
      </c>
      <c r="E226" t="s">
        <v>33</v>
      </c>
      <c r="F226" t="s">
        <v>9</v>
      </c>
      <c r="G226" t="s">
        <v>9</v>
      </c>
      <c r="H226">
        <v>1270</v>
      </c>
      <c r="I226">
        <v>12710</v>
      </c>
      <c r="J226">
        <v>474</v>
      </c>
      <c r="K226">
        <v>0.13</v>
      </c>
    </row>
    <row r="227" spans="1:11">
      <c r="A227" t="s">
        <v>262</v>
      </c>
      <c r="B227" t="s">
        <v>18</v>
      </c>
      <c r="C227" t="s">
        <v>16</v>
      </c>
      <c r="D227" t="s">
        <v>12</v>
      </c>
      <c r="E227" t="s">
        <v>150</v>
      </c>
      <c r="F227" t="s">
        <v>7</v>
      </c>
      <c r="G227" t="s">
        <v>7</v>
      </c>
      <c r="H227">
        <v>1350</v>
      </c>
      <c r="I227">
        <v>13510</v>
      </c>
      <c r="J227">
        <v>5613</v>
      </c>
      <c r="K227">
        <v>0.23</v>
      </c>
    </row>
    <row r="228" spans="1:11">
      <c r="A228" t="s">
        <v>263</v>
      </c>
      <c r="B228" t="s">
        <v>264</v>
      </c>
      <c r="C228" t="s">
        <v>16</v>
      </c>
      <c r="D228" t="s">
        <v>13</v>
      </c>
      <c r="E228" t="s">
        <v>30</v>
      </c>
      <c r="F228" t="s">
        <v>7</v>
      </c>
      <c r="G228" t="s">
        <v>47</v>
      </c>
      <c r="H228">
        <v>0</v>
      </c>
      <c r="I228">
        <v>10</v>
      </c>
      <c r="J228">
        <v>17630</v>
      </c>
      <c r="K228">
        <v>0</v>
      </c>
    </row>
    <row r="229" spans="1:11">
      <c r="A229" t="s">
        <v>265</v>
      </c>
      <c r="B229" t="s">
        <v>264</v>
      </c>
      <c r="C229" t="s">
        <v>16</v>
      </c>
      <c r="D229" t="s">
        <v>13</v>
      </c>
      <c r="E229" t="s">
        <v>42</v>
      </c>
      <c r="F229" t="s">
        <v>7</v>
      </c>
      <c r="G229" t="s">
        <v>7</v>
      </c>
      <c r="H229">
        <v>0</v>
      </c>
      <c r="I229">
        <v>10</v>
      </c>
      <c r="J229">
        <v>5231</v>
      </c>
      <c r="K229">
        <v>0</v>
      </c>
    </row>
    <row r="230" spans="1:11">
      <c r="A230" t="s">
        <v>266</v>
      </c>
      <c r="B230" t="s">
        <v>264</v>
      </c>
      <c r="C230" t="s">
        <v>16</v>
      </c>
      <c r="D230" t="s">
        <v>13</v>
      </c>
      <c r="E230" t="s">
        <v>30</v>
      </c>
      <c r="F230" t="s">
        <v>7</v>
      </c>
      <c r="G230" t="s">
        <v>52</v>
      </c>
      <c r="H230">
        <v>0</v>
      </c>
      <c r="I230">
        <v>10</v>
      </c>
      <c r="J230">
        <v>10530</v>
      </c>
      <c r="K230">
        <v>0</v>
      </c>
    </row>
    <row r="231" spans="1:11">
      <c r="A231" t="s">
        <v>267</v>
      </c>
      <c r="B231" t="s">
        <v>264</v>
      </c>
      <c r="C231" t="s">
        <v>6</v>
      </c>
      <c r="D231" t="s">
        <v>14</v>
      </c>
      <c r="E231" t="s">
        <v>30</v>
      </c>
      <c r="F231" t="s">
        <v>9</v>
      </c>
      <c r="G231" t="s">
        <v>36</v>
      </c>
      <c r="H231">
        <v>0</v>
      </c>
      <c r="I231">
        <v>10</v>
      </c>
      <c r="J231">
        <v>34148</v>
      </c>
      <c r="K231">
        <v>0</v>
      </c>
    </row>
    <row r="232" spans="1:11">
      <c r="A232" t="s">
        <v>268</v>
      </c>
      <c r="B232" t="s">
        <v>264</v>
      </c>
      <c r="C232" t="s">
        <v>6</v>
      </c>
      <c r="D232" t="s">
        <v>13</v>
      </c>
      <c r="E232" t="s">
        <v>30</v>
      </c>
      <c r="F232" t="s">
        <v>9</v>
      </c>
      <c r="G232" t="s">
        <v>36</v>
      </c>
      <c r="H232">
        <v>0</v>
      </c>
      <c r="I232">
        <v>10</v>
      </c>
      <c r="J232">
        <v>20322</v>
      </c>
      <c r="K232">
        <v>0</v>
      </c>
    </row>
    <row r="233" spans="1:11">
      <c r="A233" t="s">
        <v>269</v>
      </c>
      <c r="B233" t="s">
        <v>264</v>
      </c>
      <c r="C233" t="s">
        <v>16</v>
      </c>
      <c r="D233" t="s">
        <v>13</v>
      </c>
      <c r="E233" t="s">
        <v>30</v>
      </c>
      <c r="F233" t="s">
        <v>9</v>
      </c>
      <c r="G233" t="s">
        <v>36</v>
      </c>
      <c r="H233">
        <v>0</v>
      </c>
      <c r="I233">
        <v>10</v>
      </c>
      <c r="J233">
        <v>14411</v>
      </c>
      <c r="K233">
        <v>0</v>
      </c>
    </row>
    <row r="234" spans="1:11">
      <c r="A234" t="s">
        <v>270</v>
      </c>
      <c r="B234" t="s">
        <v>264</v>
      </c>
      <c r="C234" t="s">
        <v>16</v>
      </c>
      <c r="D234" t="s">
        <v>13</v>
      </c>
      <c r="E234" t="s">
        <v>33</v>
      </c>
      <c r="F234" t="s">
        <v>9</v>
      </c>
      <c r="G234" t="s">
        <v>9</v>
      </c>
      <c r="H234">
        <v>0</v>
      </c>
      <c r="I234">
        <v>10</v>
      </c>
      <c r="J234">
        <v>1017</v>
      </c>
      <c r="K234">
        <v>0</v>
      </c>
    </row>
    <row r="235" spans="1:11">
      <c r="A235" t="s">
        <v>271</v>
      </c>
      <c r="B235" t="s">
        <v>264</v>
      </c>
      <c r="C235" t="s">
        <v>6</v>
      </c>
      <c r="D235" t="s">
        <v>13</v>
      </c>
      <c r="E235" t="s">
        <v>33</v>
      </c>
      <c r="F235" t="s">
        <v>9</v>
      </c>
      <c r="G235" t="s">
        <v>9</v>
      </c>
      <c r="H235">
        <v>0</v>
      </c>
      <c r="I235">
        <v>10</v>
      </c>
      <c r="J235">
        <v>1406</v>
      </c>
      <c r="K235">
        <v>0</v>
      </c>
    </row>
    <row r="236" spans="1:11">
      <c r="A236" t="s">
        <v>272</v>
      </c>
      <c r="B236" t="s">
        <v>264</v>
      </c>
      <c r="C236" t="s">
        <v>6</v>
      </c>
      <c r="D236" t="s">
        <v>14</v>
      </c>
      <c r="E236" t="s">
        <v>33</v>
      </c>
      <c r="F236" t="s">
        <v>9</v>
      </c>
      <c r="G236" t="s">
        <v>9</v>
      </c>
      <c r="H236">
        <v>0</v>
      </c>
      <c r="I236">
        <v>10</v>
      </c>
      <c r="J236">
        <v>1906</v>
      </c>
      <c r="K236">
        <v>0</v>
      </c>
    </row>
    <row r="237" spans="1:11">
      <c r="A237" t="s">
        <v>273</v>
      </c>
      <c r="B237" t="s">
        <v>264</v>
      </c>
      <c r="C237" t="s">
        <v>6</v>
      </c>
      <c r="D237" t="s">
        <v>12</v>
      </c>
      <c r="E237" t="s">
        <v>30</v>
      </c>
      <c r="F237" t="s">
        <v>9</v>
      </c>
      <c r="G237" t="s">
        <v>36</v>
      </c>
      <c r="H237">
        <v>0</v>
      </c>
      <c r="I237">
        <v>10</v>
      </c>
      <c r="J237">
        <v>17625</v>
      </c>
      <c r="K237">
        <v>0</v>
      </c>
    </row>
    <row r="238" spans="1:11">
      <c r="A238" t="s">
        <v>274</v>
      </c>
      <c r="B238" t="s">
        <v>264</v>
      </c>
      <c r="C238" t="s">
        <v>16</v>
      </c>
      <c r="D238" t="s">
        <v>14</v>
      </c>
      <c r="E238" t="s">
        <v>33</v>
      </c>
      <c r="F238" t="s">
        <v>9</v>
      </c>
      <c r="G238" t="s">
        <v>9</v>
      </c>
      <c r="H238">
        <v>0</v>
      </c>
      <c r="I238">
        <v>10</v>
      </c>
      <c r="J238">
        <v>1783</v>
      </c>
      <c r="K238">
        <v>0</v>
      </c>
    </row>
    <row r="239" spans="1:11">
      <c r="A239" t="s">
        <v>275</v>
      </c>
      <c r="B239" t="s">
        <v>264</v>
      </c>
      <c r="C239" t="s">
        <v>6</v>
      </c>
      <c r="D239" t="s">
        <v>5</v>
      </c>
      <c r="E239" t="s">
        <v>33</v>
      </c>
      <c r="F239" t="s">
        <v>9</v>
      </c>
      <c r="G239" t="s">
        <v>9</v>
      </c>
      <c r="H239">
        <v>0</v>
      </c>
      <c r="I239">
        <v>10</v>
      </c>
      <c r="J239">
        <v>1145</v>
      </c>
      <c r="K239">
        <v>0</v>
      </c>
    </row>
    <row r="240" spans="1:11">
      <c r="A240" t="s">
        <v>276</v>
      </c>
      <c r="B240" t="s">
        <v>264</v>
      </c>
      <c r="C240" t="s">
        <v>6</v>
      </c>
      <c r="D240" t="s">
        <v>12</v>
      </c>
      <c r="E240" t="s">
        <v>33</v>
      </c>
      <c r="F240" t="s">
        <v>9</v>
      </c>
      <c r="G240" t="s">
        <v>9</v>
      </c>
      <c r="H240">
        <v>0</v>
      </c>
      <c r="I240">
        <v>10</v>
      </c>
      <c r="J240">
        <v>1367</v>
      </c>
      <c r="K240">
        <v>0</v>
      </c>
    </row>
    <row r="241" spans="1:11">
      <c r="A241" t="s">
        <v>277</v>
      </c>
      <c r="B241" t="s">
        <v>264</v>
      </c>
      <c r="C241" t="s">
        <v>16</v>
      </c>
      <c r="D241" t="s">
        <v>5</v>
      </c>
      <c r="E241" t="s">
        <v>33</v>
      </c>
      <c r="F241" t="s">
        <v>9</v>
      </c>
      <c r="G241" t="s">
        <v>9</v>
      </c>
      <c r="H241">
        <v>0</v>
      </c>
      <c r="I241">
        <v>10</v>
      </c>
      <c r="J241">
        <v>898</v>
      </c>
      <c r="K241">
        <v>0</v>
      </c>
    </row>
    <row r="242" spans="1:11">
      <c r="A242" t="s">
        <v>278</v>
      </c>
      <c r="B242" t="s">
        <v>264</v>
      </c>
      <c r="C242" t="s">
        <v>6</v>
      </c>
      <c r="D242" t="s">
        <v>14</v>
      </c>
      <c r="E242" t="s">
        <v>42</v>
      </c>
      <c r="F242" t="s">
        <v>9</v>
      </c>
      <c r="G242" t="s">
        <v>9</v>
      </c>
      <c r="H242">
        <v>0</v>
      </c>
      <c r="I242">
        <v>10</v>
      </c>
      <c r="J242">
        <v>28937</v>
      </c>
      <c r="K242">
        <v>0</v>
      </c>
    </row>
    <row r="243" spans="1:11">
      <c r="A243" t="s">
        <v>279</v>
      </c>
      <c r="B243" t="s">
        <v>264</v>
      </c>
      <c r="C243" t="s">
        <v>16</v>
      </c>
      <c r="D243" t="s">
        <v>12</v>
      </c>
      <c r="E243" t="s">
        <v>33</v>
      </c>
      <c r="F243" t="s">
        <v>9</v>
      </c>
      <c r="G243" t="s">
        <v>9</v>
      </c>
      <c r="H243">
        <v>0</v>
      </c>
      <c r="I243">
        <v>10</v>
      </c>
      <c r="J243">
        <v>968</v>
      </c>
      <c r="K243">
        <v>0</v>
      </c>
    </row>
    <row r="244" spans="1:11">
      <c r="A244" t="s">
        <v>280</v>
      </c>
      <c r="B244" t="s">
        <v>264</v>
      </c>
      <c r="C244" t="s">
        <v>6</v>
      </c>
      <c r="D244" t="s">
        <v>5</v>
      </c>
      <c r="E244" t="s">
        <v>30</v>
      </c>
      <c r="F244" t="s">
        <v>9</v>
      </c>
      <c r="G244" t="s">
        <v>36</v>
      </c>
      <c r="H244">
        <v>0</v>
      </c>
      <c r="I244">
        <v>10</v>
      </c>
      <c r="J244">
        <v>18865</v>
      </c>
      <c r="K244">
        <v>0</v>
      </c>
    </row>
    <row r="245" spans="1:11">
      <c r="A245" t="s">
        <v>281</v>
      </c>
      <c r="B245" t="s">
        <v>264</v>
      </c>
      <c r="C245" t="s">
        <v>6</v>
      </c>
      <c r="D245" t="s">
        <v>5</v>
      </c>
      <c r="E245" t="s">
        <v>42</v>
      </c>
      <c r="F245" t="s">
        <v>9</v>
      </c>
      <c r="G245" t="s">
        <v>9</v>
      </c>
      <c r="H245">
        <v>0</v>
      </c>
      <c r="I245">
        <v>10</v>
      </c>
      <c r="J245">
        <v>14592</v>
      </c>
      <c r="K245">
        <v>0</v>
      </c>
    </row>
    <row r="246" spans="1:11">
      <c r="A246" t="s">
        <v>282</v>
      </c>
      <c r="B246" t="s">
        <v>264</v>
      </c>
      <c r="C246" t="s">
        <v>16</v>
      </c>
      <c r="D246" t="s">
        <v>5</v>
      </c>
      <c r="E246" t="s">
        <v>30</v>
      </c>
      <c r="F246" t="s">
        <v>9</v>
      </c>
      <c r="G246" t="s">
        <v>36</v>
      </c>
      <c r="H246">
        <v>0</v>
      </c>
      <c r="I246">
        <v>10</v>
      </c>
      <c r="J246">
        <v>12501</v>
      </c>
      <c r="K246">
        <v>0</v>
      </c>
    </row>
    <row r="247" spans="1:11">
      <c r="A247" t="s">
        <v>283</v>
      </c>
      <c r="B247" t="s">
        <v>264</v>
      </c>
      <c r="C247" t="s">
        <v>16</v>
      </c>
      <c r="D247" t="s">
        <v>5</v>
      </c>
      <c r="E247" t="s">
        <v>42</v>
      </c>
      <c r="F247" t="s">
        <v>9</v>
      </c>
      <c r="G247" t="s">
        <v>9</v>
      </c>
      <c r="H247">
        <v>0</v>
      </c>
      <c r="I247">
        <v>10</v>
      </c>
      <c r="J247">
        <v>8492</v>
      </c>
      <c r="K247">
        <v>0</v>
      </c>
    </row>
    <row r="248" spans="1:11">
      <c r="A248" t="s">
        <v>284</v>
      </c>
      <c r="B248" t="s">
        <v>264</v>
      </c>
      <c r="C248" t="s">
        <v>6</v>
      </c>
      <c r="D248" t="s">
        <v>13</v>
      </c>
      <c r="E248" t="s">
        <v>42</v>
      </c>
      <c r="F248" t="s">
        <v>9</v>
      </c>
      <c r="G248" t="s">
        <v>9</v>
      </c>
      <c r="H248">
        <v>0</v>
      </c>
      <c r="I248">
        <v>10</v>
      </c>
      <c r="J248">
        <v>15567</v>
      </c>
      <c r="K248">
        <v>0</v>
      </c>
    </row>
    <row r="249" spans="1:11">
      <c r="A249" t="s">
        <v>285</v>
      </c>
      <c r="B249" t="s">
        <v>264</v>
      </c>
      <c r="C249" t="s">
        <v>16</v>
      </c>
      <c r="D249" t="s">
        <v>13</v>
      </c>
      <c r="E249" t="s">
        <v>42</v>
      </c>
      <c r="F249" t="s">
        <v>9</v>
      </c>
      <c r="G249" t="s">
        <v>9</v>
      </c>
      <c r="H249">
        <v>0</v>
      </c>
      <c r="I249">
        <v>10</v>
      </c>
      <c r="J249">
        <v>9163</v>
      </c>
      <c r="K249">
        <v>0</v>
      </c>
    </row>
    <row r="250" spans="1:11">
      <c r="A250" t="s">
        <v>286</v>
      </c>
      <c r="B250" t="s">
        <v>264</v>
      </c>
      <c r="C250" t="s">
        <v>16</v>
      </c>
      <c r="D250" t="s">
        <v>13</v>
      </c>
      <c r="E250" t="s">
        <v>33</v>
      </c>
      <c r="F250" t="s">
        <v>7</v>
      </c>
      <c r="G250" t="s">
        <v>7</v>
      </c>
      <c r="H250">
        <v>0</v>
      </c>
      <c r="I250">
        <v>10</v>
      </c>
      <c r="J250">
        <v>807</v>
      </c>
      <c r="K250">
        <v>0</v>
      </c>
    </row>
    <row r="251" spans="1:11">
      <c r="A251" t="s">
        <v>287</v>
      </c>
      <c r="B251" t="s">
        <v>264</v>
      </c>
      <c r="C251" t="s">
        <v>6</v>
      </c>
      <c r="D251" t="s">
        <v>12</v>
      </c>
      <c r="E251" t="s">
        <v>42</v>
      </c>
      <c r="F251" t="s">
        <v>9</v>
      </c>
      <c r="G251" t="s">
        <v>9</v>
      </c>
      <c r="H251">
        <v>0</v>
      </c>
      <c r="I251">
        <v>10</v>
      </c>
      <c r="J251">
        <v>14947</v>
      </c>
      <c r="K251">
        <v>0</v>
      </c>
    </row>
    <row r="252" spans="1:11">
      <c r="A252" t="s">
        <v>288</v>
      </c>
      <c r="B252" t="s">
        <v>264</v>
      </c>
      <c r="C252" t="s">
        <v>16</v>
      </c>
      <c r="D252" t="s">
        <v>12</v>
      </c>
      <c r="E252" t="s">
        <v>30</v>
      </c>
      <c r="F252" t="s">
        <v>9</v>
      </c>
      <c r="G252" t="s">
        <v>36</v>
      </c>
      <c r="H252">
        <v>0</v>
      </c>
      <c r="I252">
        <v>10</v>
      </c>
      <c r="J252">
        <v>14119</v>
      </c>
      <c r="K252">
        <v>0</v>
      </c>
    </row>
    <row r="253" spans="1:11">
      <c r="A253" t="s">
        <v>289</v>
      </c>
      <c r="B253" t="s">
        <v>264</v>
      </c>
      <c r="C253" t="s">
        <v>16</v>
      </c>
      <c r="D253" t="s">
        <v>12</v>
      </c>
      <c r="E253" t="s">
        <v>42</v>
      </c>
      <c r="F253" t="s">
        <v>9</v>
      </c>
      <c r="G253" t="s">
        <v>9</v>
      </c>
      <c r="H253">
        <v>0</v>
      </c>
      <c r="I253">
        <v>10</v>
      </c>
      <c r="J253">
        <v>8042</v>
      </c>
      <c r="K253">
        <v>0</v>
      </c>
    </row>
    <row r="254" spans="1:11">
      <c r="A254" t="s">
        <v>290</v>
      </c>
      <c r="B254" t="s">
        <v>264</v>
      </c>
      <c r="C254" t="s">
        <v>6</v>
      </c>
      <c r="D254" t="s">
        <v>13</v>
      </c>
      <c r="E254" t="s">
        <v>30</v>
      </c>
      <c r="F254" t="s">
        <v>7</v>
      </c>
      <c r="G254" t="s">
        <v>47</v>
      </c>
      <c r="H254">
        <v>1</v>
      </c>
      <c r="I254">
        <v>20</v>
      </c>
      <c r="J254">
        <v>24489</v>
      </c>
      <c r="K254">
        <v>0.16</v>
      </c>
    </row>
    <row r="255" spans="1:11">
      <c r="A255" t="s">
        <v>291</v>
      </c>
      <c r="B255" t="s">
        <v>264</v>
      </c>
      <c r="C255" t="s">
        <v>16</v>
      </c>
      <c r="D255" t="s">
        <v>12</v>
      </c>
      <c r="E255" t="s">
        <v>30</v>
      </c>
      <c r="F255" t="s">
        <v>7</v>
      </c>
      <c r="G255" t="s">
        <v>47</v>
      </c>
      <c r="H255">
        <v>1</v>
      </c>
      <c r="I255">
        <v>20</v>
      </c>
      <c r="J255">
        <v>25296</v>
      </c>
      <c r="K255">
        <v>0.13</v>
      </c>
    </row>
    <row r="256" spans="1:11">
      <c r="A256" t="s">
        <v>292</v>
      </c>
      <c r="B256" t="s">
        <v>264</v>
      </c>
      <c r="C256" t="s">
        <v>6</v>
      </c>
      <c r="D256" t="s">
        <v>15</v>
      </c>
      <c r="E256" t="s">
        <v>42</v>
      </c>
      <c r="F256" t="s">
        <v>9</v>
      </c>
      <c r="G256" t="s">
        <v>9</v>
      </c>
      <c r="H256">
        <v>2</v>
      </c>
      <c r="I256">
        <v>30</v>
      </c>
      <c r="J256">
        <v>4813</v>
      </c>
      <c r="K256">
        <v>0.28000000000000003</v>
      </c>
    </row>
    <row r="257" spans="1:11">
      <c r="A257" t="s">
        <v>293</v>
      </c>
      <c r="B257" t="s">
        <v>264</v>
      </c>
      <c r="C257" t="s">
        <v>6</v>
      </c>
      <c r="D257" t="s">
        <v>12</v>
      </c>
      <c r="E257" t="s">
        <v>30</v>
      </c>
      <c r="F257" t="s">
        <v>7</v>
      </c>
      <c r="G257" t="s">
        <v>47</v>
      </c>
      <c r="H257">
        <v>3</v>
      </c>
      <c r="I257">
        <v>40</v>
      </c>
      <c r="J257">
        <v>23850</v>
      </c>
      <c r="K257">
        <v>0.47</v>
      </c>
    </row>
    <row r="258" spans="1:11">
      <c r="A258" t="s">
        <v>294</v>
      </c>
      <c r="B258" t="s">
        <v>264</v>
      </c>
      <c r="C258" t="s">
        <v>16</v>
      </c>
      <c r="D258" t="s">
        <v>5</v>
      </c>
      <c r="E258" t="s">
        <v>30</v>
      </c>
      <c r="F258" t="s">
        <v>7</v>
      </c>
      <c r="G258" t="s">
        <v>47</v>
      </c>
      <c r="H258">
        <v>3</v>
      </c>
      <c r="I258">
        <v>40</v>
      </c>
      <c r="J258">
        <v>15324</v>
      </c>
      <c r="K258">
        <v>0.62</v>
      </c>
    </row>
    <row r="259" spans="1:11">
      <c r="A259" t="s">
        <v>295</v>
      </c>
      <c r="B259" t="s">
        <v>264</v>
      </c>
      <c r="C259" t="s">
        <v>6</v>
      </c>
      <c r="D259" t="s">
        <v>14</v>
      </c>
      <c r="E259" t="s">
        <v>30</v>
      </c>
      <c r="F259" t="s">
        <v>10</v>
      </c>
      <c r="G259" t="s">
        <v>31</v>
      </c>
      <c r="H259">
        <v>5</v>
      </c>
      <c r="I259">
        <v>60</v>
      </c>
      <c r="J259">
        <v>11505</v>
      </c>
      <c r="K259">
        <v>0.83</v>
      </c>
    </row>
    <row r="260" spans="1:11">
      <c r="A260" t="s">
        <v>296</v>
      </c>
      <c r="B260" t="s">
        <v>264</v>
      </c>
      <c r="C260" t="s">
        <v>6</v>
      </c>
      <c r="D260" t="s">
        <v>15</v>
      </c>
      <c r="E260" t="s">
        <v>30</v>
      </c>
      <c r="F260" t="s">
        <v>7</v>
      </c>
      <c r="G260" t="s">
        <v>47</v>
      </c>
      <c r="H260">
        <v>5</v>
      </c>
      <c r="I260">
        <v>60</v>
      </c>
      <c r="J260">
        <v>31629</v>
      </c>
      <c r="K260">
        <v>0.69</v>
      </c>
    </row>
    <row r="261" spans="1:11">
      <c r="A261" t="s">
        <v>297</v>
      </c>
      <c r="B261" t="s">
        <v>264</v>
      </c>
      <c r="C261" t="s">
        <v>16</v>
      </c>
      <c r="D261" t="s">
        <v>12</v>
      </c>
      <c r="E261" t="s">
        <v>42</v>
      </c>
      <c r="F261" t="s">
        <v>7</v>
      </c>
      <c r="G261" t="s">
        <v>7</v>
      </c>
      <c r="H261">
        <v>5</v>
      </c>
      <c r="I261">
        <v>60</v>
      </c>
      <c r="J261">
        <v>5064</v>
      </c>
      <c r="K261">
        <v>0.13</v>
      </c>
    </row>
    <row r="262" spans="1:11">
      <c r="A262" t="s">
        <v>298</v>
      </c>
      <c r="B262" t="s">
        <v>264</v>
      </c>
      <c r="C262" t="s">
        <v>6</v>
      </c>
      <c r="D262" t="s">
        <v>14</v>
      </c>
      <c r="E262" t="s">
        <v>30</v>
      </c>
      <c r="F262" t="s">
        <v>7</v>
      </c>
      <c r="G262" t="s">
        <v>47</v>
      </c>
      <c r="H262">
        <v>6</v>
      </c>
      <c r="I262">
        <v>70</v>
      </c>
      <c r="J262">
        <v>35825</v>
      </c>
      <c r="K262">
        <v>0.67</v>
      </c>
    </row>
    <row r="263" spans="1:11">
      <c r="A263" t="s">
        <v>299</v>
      </c>
      <c r="B263" t="s">
        <v>264</v>
      </c>
      <c r="C263" t="s">
        <v>6</v>
      </c>
      <c r="D263" t="s">
        <v>14</v>
      </c>
      <c r="E263" t="s">
        <v>42</v>
      </c>
      <c r="F263" t="s">
        <v>7</v>
      </c>
      <c r="G263" t="s">
        <v>7</v>
      </c>
      <c r="H263">
        <v>7</v>
      </c>
      <c r="I263">
        <v>80</v>
      </c>
      <c r="J263">
        <v>5217</v>
      </c>
      <c r="K263">
        <v>0.67</v>
      </c>
    </row>
    <row r="264" spans="1:11">
      <c r="A264" t="s">
        <v>300</v>
      </c>
      <c r="B264" t="s">
        <v>264</v>
      </c>
      <c r="C264" t="s">
        <v>6</v>
      </c>
      <c r="D264" t="s">
        <v>15</v>
      </c>
      <c r="E264" t="s">
        <v>42</v>
      </c>
      <c r="F264" t="s">
        <v>7</v>
      </c>
      <c r="G264" t="s">
        <v>7</v>
      </c>
      <c r="H264">
        <v>7</v>
      </c>
      <c r="I264">
        <v>80</v>
      </c>
      <c r="J264">
        <v>2615</v>
      </c>
      <c r="K264">
        <v>0.69</v>
      </c>
    </row>
    <row r="265" spans="1:11">
      <c r="A265" t="s">
        <v>301</v>
      </c>
      <c r="B265" t="s">
        <v>264</v>
      </c>
      <c r="C265" t="s">
        <v>6</v>
      </c>
      <c r="D265" t="s">
        <v>5</v>
      </c>
      <c r="E265" t="s">
        <v>30</v>
      </c>
      <c r="F265" t="s">
        <v>7</v>
      </c>
      <c r="G265" t="s">
        <v>47</v>
      </c>
      <c r="H265">
        <v>7</v>
      </c>
      <c r="I265">
        <v>80</v>
      </c>
      <c r="J265">
        <v>21423</v>
      </c>
      <c r="K265">
        <v>0.69</v>
      </c>
    </row>
    <row r="266" spans="1:11">
      <c r="A266" t="s">
        <v>302</v>
      </c>
      <c r="B266" t="s">
        <v>264</v>
      </c>
      <c r="C266" t="s">
        <v>16</v>
      </c>
      <c r="D266" t="s">
        <v>13</v>
      </c>
      <c r="E266" t="s">
        <v>42</v>
      </c>
      <c r="F266" t="s">
        <v>11</v>
      </c>
      <c r="G266" t="s">
        <v>11</v>
      </c>
      <c r="H266">
        <v>7</v>
      </c>
      <c r="I266">
        <v>80</v>
      </c>
      <c r="J266">
        <v>2135</v>
      </c>
      <c r="K266">
        <v>0.74</v>
      </c>
    </row>
    <row r="267" spans="1:11">
      <c r="A267" t="s">
        <v>303</v>
      </c>
      <c r="B267" t="s">
        <v>264</v>
      </c>
      <c r="C267" t="s">
        <v>16</v>
      </c>
      <c r="D267" t="s">
        <v>12</v>
      </c>
      <c r="E267" t="s">
        <v>42</v>
      </c>
      <c r="F267" t="s">
        <v>11</v>
      </c>
      <c r="G267" t="s">
        <v>11</v>
      </c>
      <c r="H267">
        <v>7</v>
      </c>
      <c r="I267">
        <v>80</v>
      </c>
      <c r="J267">
        <v>2065</v>
      </c>
      <c r="K267">
        <v>0.79</v>
      </c>
    </row>
    <row r="268" spans="1:11">
      <c r="A268" t="s">
        <v>304</v>
      </c>
      <c r="B268" t="s">
        <v>264</v>
      </c>
      <c r="C268" t="s">
        <v>6</v>
      </c>
      <c r="D268" t="s">
        <v>15</v>
      </c>
      <c r="E268" t="s">
        <v>30</v>
      </c>
      <c r="F268" t="s">
        <v>7</v>
      </c>
      <c r="G268" t="s">
        <v>52</v>
      </c>
      <c r="H268">
        <v>8</v>
      </c>
      <c r="I268">
        <v>90</v>
      </c>
      <c r="J268">
        <v>13677</v>
      </c>
      <c r="K268">
        <v>0.69</v>
      </c>
    </row>
    <row r="269" spans="1:11">
      <c r="A269" t="s">
        <v>305</v>
      </c>
      <c r="B269" t="s">
        <v>264</v>
      </c>
      <c r="C269" t="s">
        <v>6</v>
      </c>
      <c r="D269" t="s">
        <v>5</v>
      </c>
      <c r="E269" t="s">
        <v>30</v>
      </c>
      <c r="F269" t="s">
        <v>7</v>
      </c>
      <c r="G269" t="s">
        <v>52</v>
      </c>
      <c r="H269">
        <v>8</v>
      </c>
      <c r="I269">
        <v>90</v>
      </c>
      <c r="J269">
        <v>8319</v>
      </c>
      <c r="K269">
        <v>0.69</v>
      </c>
    </row>
    <row r="270" spans="1:11">
      <c r="A270" t="s">
        <v>306</v>
      </c>
      <c r="B270" t="s">
        <v>264</v>
      </c>
      <c r="C270" t="s">
        <v>16</v>
      </c>
      <c r="D270" t="s">
        <v>12</v>
      </c>
      <c r="E270" t="s">
        <v>30</v>
      </c>
      <c r="F270" t="s">
        <v>7</v>
      </c>
      <c r="G270" t="s">
        <v>52</v>
      </c>
      <c r="H270">
        <v>8</v>
      </c>
      <c r="I270">
        <v>90</v>
      </c>
      <c r="J270">
        <v>11003</v>
      </c>
      <c r="K270">
        <v>0.13</v>
      </c>
    </row>
    <row r="271" spans="1:11">
      <c r="A271" t="s">
        <v>307</v>
      </c>
      <c r="B271" t="s">
        <v>264</v>
      </c>
      <c r="C271" t="s">
        <v>16</v>
      </c>
      <c r="D271" t="s">
        <v>5</v>
      </c>
      <c r="E271" t="s">
        <v>42</v>
      </c>
      <c r="F271" t="s">
        <v>7</v>
      </c>
      <c r="G271" t="s">
        <v>7</v>
      </c>
      <c r="H271">
        <v>9</v>
      </c>
      <c r="I271">
        <v>100</v>
      </c>
      <c r="J271">
        <v>4250</v>
      </c>
      <c r="K271">
        <v>0.62</v>
      </c>
    </row>
    <row r="272" spans="1:11">
      <c r="A272" t="s">
        <v>308</v>
      </c>
      <c r="B272" t="s">
        <v>264</v>
      </c>
      <c r="C272" t="s">
        <v>6</v>
      </c>
      <c r="D272" t="s">
        <v>14</v>
      </c>
      <c r="E272" t="s">
        <v>42</v>
      </c>
      <c r="F272" t="s">
        <v>11</v>
      </c>
      <c r="G272" t="s">
        <v>11</v>
      </c>
      <c r="H272">
        <v>9</v>
      </c>
      <c r="I272">
        <v>100</v>
      </c>
      <c r="J272">
        <v>4004</v>
      </c>
      <c r="K272">
        <v>0.77</v>
      </c>
    </row>
    <row r="273" spans="1:11">
      <c r="A273" t="s">
        <v>309</v>
      </c>
      <c r="B273" t="s">
        <v>264</v>
      </c>
      <c r="C273" t="s">
        <v>6</v>
      </c>
      <c r="D273" t="s">
        <v>12</v>
      </c>
      <c r="E273" t="s">
        <v>42</v>
      </c>
      <c r="F273" t="s">
        <v>11</v>
      </c>
      <c r="G273" t="s">
        <v>11</v>
      </c>
      <c r="H273">
        <v>9</v>
      </c>
      <c r="I273">
        <v>100</v>
      </c>
      <c r="J273">
        <v>2716</v>
      </c>
      <c r="K273">
        <v>0.73</v>
      </c>
    </row>
    <row r="274" spans="1:11">
      <c r="A274" t="s">
        <v>310</v>
      </c>
      <c r="B274" t="s">
        <v>264</v>
      </c>
      <c r="C274" t="s">
        <v>6</v>
      </c>
      <c r="D274" t="s">
        <v>5</v>
      </c>
      <c r="E274" t="s">
        <v>42</v>
      </c>
      <c r="F274" t="s">
        <v>11</v>
      </c>
      <c r="G274" t="s">
        <v>11</v>
      </c>
      <c r="H274">
        <v>9</v>
      </c>
      <c r="I274">
        <v>100</v>
      </c>
      <c r="J274">
        <v>2900</v>
      </c>
      <c r="K274">
        <v>0.76</v>
      </c>
    </row>
    <row r="275" spans="1:11">
      <c r="A275" t="s">
        <v>311</v>
      </c>
      <c r="B275" t="s">
        <v>264</v>
      </c>
      <c r="C275" t="s">
        <v>6</v>
      </c>
      <c r="D275" t="s">
        <v>15</v>
      </c>
      <c r="E275" t="s">
        <v>30</v>
      </c>
      <c r="F275" t="s">
        <v>9</v>
      </c>
      <c r="G275" t="s">
        <v>36</v>
      </c>
      <c r="H275">
        <v>46</v>
      </c>
      <c r="I275">
        <v>470</v>
      </c>
      <c r="J275">
        <v>34974</v>
      </c>
      <c r="K275">
        <v>0.28000000000000003</v>
      </c>
    </row>
    <row r="276" spans="1:11">
      <c r="A276" t="s">
        <v>312</v>
      </c>
      <c r="B276" t="s">
        <v>264</v>
      </c>
      <c r="C276" t="s">
        <v>6</v>
      </c>
      <c r="D276" t="s">
        <v>13</v>
      </c>
      <c r="E276" t="s">
        <v>42</v>
      </c>
      <c r="F276" t="s">
        <v>11</v>
      </c>
      <c r="G276" t="s">
        <v>11</v>
      </c>
      <c r="H276">
        <v>10</v>
      </c>
      <c r="I276">
        <v>110</v>
      </c>
      <c r="J276">
        <v>2739</v>
      </c>
      <c r="K276">
        <v>0.74</v>
      </c>
    </row>
    <row r="277" spans="1:11">
      <c r="A277" t="s">
        <v>313</v>
      </c>
      <c r="B277" t="s">
        <v>264</v>
      </c>
      <c r="C277" t="s">
        <v>6</v>
      </c>
      <c r="D277" t="s">
        <v>12</v>
      </c>
      <c r="E277" t="s">
        <v>42</v>
      </c>
      <c r="F277" t="s">
        <v>7</v>
      </c>
      <c r="G277" t="s">
        <v>7</v>
      </c>
      <c r="H277">
        <v>11</v>
      </c>
      <c r="I277">
        <v>120</v>
      </c>
      <c r="J277">
        <v>5139</v>
      </c>
      <c r="K277">
        <v>0.47</v>
      </c>
    </row>
    <row r="278" spans="1:11">
      <c r="A278" t="s">
        <v>314</v>
      </c>
      <c r="B278" t="s">
        <v>264</v>
      </c>
      <c r="C278" t="s">
        <v>6</v>
      </c>
      <c r="D278" t="s">
        <v>14</v>
      </c>
      <c r="E278" t="s">
        <v>30</v>
      </c>
      <c r="F278" t="s">
        <v>7</v>
      </c>
      <c r="G278" t="s">
        <v>52</v>
      </c>
      <c r="H278">
        <v>11</v>
      </c>
      <c r="I278">
        <v>120</v>
      </c>
      <c r="J278">
        <v>10411</v>
      </c>
      <c r="K278">
        <v>0.67</v>
      </c>
    </row>
    <row r="279" spans="1:11">
      <c r="A279" t="s">
        <v>315</v>
      </c>
      <c r="B279" t="s">
        <v>264</v>
      </c>
      <c r="C279" t="s">
        <v>6</v>
      </c>
      <c r="D279" t="s">
        <v>12</v>
      </c>
      <c r="E279" t="s">
        <v>30</v>
      </c>
      <c r="F279" t="s">
        <v>7</v>
      </c>
      <c r="G279" t="s">
        <v>52</v>
      </c>
      <c r="H279">
        <v>11</v>
      </c>
      <c r="I279">
        <v>120</v>
      </c>
      <c r="J279">
        <v>9239</v>
      </c>
      <c r="K279">
        <v>0.47</v>
      </c>
    </row>
    <row r="280" spans="1:11">
      <c r="A280" t="s">
        <v>316</v>
      </c>
      <c r="B280" t="s">
        <v>264</v>
      </c>
      <c r="C280" t="s">
        <v>6</v>
      </c>
      <c r="D280" t="s">
        <v>5</v>
      </c>
      <c r="E280" t="s">
        <v>42</v>
      </c>
      <c r="F280" t="s">
        <v>7</v>
      </c>
      <c r="G280" t="s">
        <v>7</v>
      </c>
      <c r="H280">
        <v>11</v>
      </c>
      <c r="I280">
        <v>120</v>
      </c>
      <c r="J280">
        <v>4833</v>
      </c>
      <c r="K280">
        <v>0.69</v>
      </c>
    </row>
    <row r="281" spans="1:11">
      <c r="A281" t="s">
        <v>317</v>
      </c>
      <c r="B281" t="s">
        <v>264</v>
      </c>
      <c r="C281" t="s">
        <v>16</v>
      </c>
      <c r="D281" t="s">
        <v>5</v>
      </c>
      <c r="E281" t="s">
        <v>42</v>
      </c>
      <c r="F281" t="s">
        <v>11</v>
      </c>
      <c r="G281" t="s">
        <v>11</v>
      </c>
      <c r="H281">
        <v>11</v>
      </c>
      <c r="I281">
        <v>120</v>
      </c>
      <c r="J281">
        <v>1937</v>
      </c>
      <c r="K281">
        <v>0.77</v>
      </c>
    </row>
    <row r="282" spans="1:11">
      <c r="A282" t="s">
        <v>318</v>
      </c>
      <c r="B282" t="s">
        <v>264</v>
      </c>
      <c r="C282" t="s">
        <v>16</v>
      </c>
      <c r="D282" t="s">
        <v>5</v>
      </c>
      <c r="E282" t="s">
        <v>30</v>
      </c>
      <c r="F282" t="s">
        <v>7</v>
      </c>
      <c r="G282" t="s">
        <v>52</v>
      </c>
      <c r="H282">
        <v>44</v>
      </c>
      <c r="I282">
        <v>450</v>
      </c>
      <c r="J282">
        <v>9207</v>
      </c>
      <c r="K282">
        <v>0.62</v>
      </c>
    </row>
    <row r="283" spans="1:11">
      <c r="A283" t="s">
        <v>319</v>
      </c>
      <c r="B283" t="s">
        <v>264</v>
      </c>
      <c r="C283" t="s">
        <v>6</v>
      </c>
      <c r="D283" t="s">
        <v>15</v>
      </c>
      <c r="E283" t="s">
        <v>33</v>
      </c>
      <c r="F283" t="s">
        <v>7</v>
      </c>
      <c r="G283" t="s">
        <v>7</v>
      </c>
      <c r="H283">
        <v>692</v>
      </c>
      <c r="I283">
        <v>6930</v>
      </c>
      <c r="J283">
        <v>1019</v>
      </c>
      <c r="K283">
        <v>0.69</v>
      </c>
    </row>
    <row r="284" spans="1:11">
      <c r="A284" t="s">
        <v>320</v>
      </c>
      <c r="B284" t="s">
        <v>264</v>
      </c>
      <c r="C284" t="s">
        <v>6</v>
      </c>
      <c r="D284" t="s">
        <v>12</v>
      </c>
      <c r="E284" t="s">
        <v>30</v>
      </c>
      <c r="F284" t="s">
        <v>10</v>
      </c>
      <c r="G284" t="s">
        <v>31</v>
      </c>
      <c r="H284">
        <v>52</v>
      </c>
      <c r="I284">
        <v>530</v>
      </c>
      <c r="J284">
        <v>5775</v>
      </c>
      <c r="K284">
        <v>0.82</v>
      </c>
    </row>
    <row r="285" spans="1:11">
      <c r="A285" t="s">
        <v>321</v>
      </c>
      <c r="B285" t="s">
        <v>264</v>
      </c>
      <c r="C285" t="s">
        <v>6</v>
      </c>
      <c r="D285" t="s">
        <v>13</v>
      </c>
      <c r="E285" t="s">
        <v>42</v>
      </c>
      <c r="F285" t="s">
        <v>7</v>
      </c>
      <c r="G285" t="s">
        <v>7</v>
      </c>
      <c r="H285">
        <v>76</v>
      </c>
      <c r="I285">
        <v>770</v>
      </c>
      <c r="J285">
        <v>5545</v>
      </c>
      <c r="K285">
        <v>0.16</v>
      </c>
    </row>
    <row r="286" spans="1:11">
      <c r="A286" t="s">
        <v>322</v>
      </c>
      <c r="B286" t="s">
        <v>264</v>
      </c>
      <c r="C286" t="s">
        <v>6</v>
      </c>
      <c r="D286" s="8" t="s">
        <v>5</v>
      </c>
      <c r="E286" s="8" t="s">
        <v>30</v>
      </c>
      <c r="F286" s="8" t="s">
        <v>10</v>
      </c>
      <c r="G286" t="s">
        <v>31</v>
      </c>
      <c r="H286">
        <v>129</v>
      </c>
      <c r="I286">
        <v>1300</v>
      </c>
      <c r="J286">
        <v>5918</v>
      </c>
      <c r="K286">
        <v>0.82</v>
      </c>
    </row>
    <row r="287" spans="1:11">
      <c r="A287" t="s">
        <v>323</v>
      </c>
      <c r="B287" t="s">
        <v>264</v>
      </c>
      <c r="C287" t="s">
        <v>16</v>
      </c>
      <c r="D287" t="s">
        <v>5</v>
      </c>
      <c r="E287" t="s">
        <v>42</v>
      </c>
      <c r="F287" t="s">
        <v>10</v>
      </c>
      <c r="G287" t="s">
        <v>10</v>
      </c>
      <c r="H287">
        <v>132</v>
      </c>
      <c r="I287">
        <v>1330</v>
      </c>
      <c r="J287">
        <v>1416</v>
      </c>
      <c r="K287">
        <v>0.79</v>
      </c>
    </row>
    <row r="288" spans="1:11">
      <c r="A288" t="s">
        <v>324</v>
      </c>
      <c r="B288" t="s">
        <v>264</v>
      </c>
      <c r="C288" t="s">
        <v>16</v>
      </c>
      <c r="D288" t="s">
        <v>14</v>
      </c>
      <c r="E288" t="s">
        <v>42</v>
      </c>
      <c r="F288" t="s">
        <v>9</v>
      </c>
      <c r="G288" t="s">
        <v>9</v>
      </c>
      <c r="H288">
        <v>0</v>
      </c>
      <c r="I288">
        <v>10</v>
      </c>
      <c r="J288">
        <v>19840</v>
      </c>
      <c r="K288">
        <v>0</v>
      </c>
    </row>
    <row r="289" spans="1:11">
      <c r="A289" t="s">
        <v>325</v>
      </c>
      <c r="B289" t="s">
        <v>264</v>
      </c>
      <c r="C289" t="s">
        <v>16</v>
      </c>
      <c r="D289" t="s">
        <v>13</v>
      </c>
      <c r="E289" t="s">
        <v>30</v>
      </c>
      <c r="F289" t="s">
        <v>10</v>
      </c>
      <c r="G289" t="s">
        <v>31</v>
      </c>
      <c r="H289">
        <v>185</v>
      </c>
      <c r="I289">
        <v>1860</v>
      </c>
      <c r="J289">
        <v>4352</v>
      </c>
      <c r="K289">
        <v>0.82</v>
      </c>
    </row>
    <row r="290" spans="1:11">
      <c r="A290" t="s">
        <v>326</v>
      </c>
      <c r="B290" t="s">
        <v>264</v>
      </c>
      <c r="C290" t="s">
        <v>6</v>
      </c>
      <c r="D290" t="s">
        <v>13</v>
      </c>
      <c r="E290" t="s">
        <v>30</v>
      </c>
      <c r="F290" t="s">
        <v>7</v>
      </c>
      <c r="G290" t="s">
        <v>52</v>
      </c>
      <c r="H290">
        <v>199</v>
      </c>
      <c r="I290">
        <v>2000</v>
      </c>
      <c r="J290">
        <v>9432</v>
      </c>
      <c r="K290">
        <v>0.16</v>
      </c>
    </row>
    <row r="291" spans="1:11">
      <c r="A291" t="s">
        <v>327</v>
      </c>
      <c r="B291" t="s">
        <v>264</v>
      </c>
      <c r="C291" t="s">
        <v>16</v>
      </c>
      <c r="D291" t="s">
        <v>14</v>
      </c>
      <c r="E291" t="s">
        <v>30</v>
      </c>
      <c r="F291" t="s">
        <v>7</v>
      </c>
      <c r="G291" t="s">
        <v>47</v>
      </c>
      <c r="H291">
        <v>9</v>
      </c>
      <c r="I291">
        <v>100</v>
      </c>
      <c r="J291">
        <v>37641</v>
      </c>
      <c r="K291">
        <v>0.71</v>
      </c>
    </row>
    <row r="292" spans="1:11">
      <c r="A292" t="s">
        <v>328</v>
      </c>
      <c r="B292" t="s">
        <v>264</v>
      </c>
      <c r="C292" t="s">
        <v>16</v>
      </c>
      <c r="D292" t="s">
        <v>13</v>
      </c>
      <c r="E292" t="s">
        <v>33</v>
      </c>
      <c r="F292" t="s">
        <v>11</v>
      </c>
      <c r="G292" t="s">
        <v>11</v>
      </c>
      <c r="H292">
        <v>211</v>
      </c>
      <c r="I292">
        <v>2120</v>
      </c>
      <c r="J292">
        <v>540</v>
      </c>
      <c r="K292">
        <v>0.74</v>
      </c>
    </row>
    <row r="293" spans="1:11">
      <c r="A293" t="s">
        <v>329</v>
      </c>
      <c r="B293" t="s">
        <v>264</v>
      </c>
      <c r="C293" t="s">
        <v>16</v>
      </c>
      <c r="D293" t="s">
        <v>5</v>
      </c>
      <c r="E293" t="s">
        <v>33</v>
      </c>
      <c r="F293" t="s">
        <v>10</v>
      </c>
      <c r="G293" t="s">
        <v>10</v>
      </c>
      <c r="H293">
        <v>246</v>
      </c>
      <c r="I293">
        <v>2470</v>
      </c>
      <c r="J293">
        <v>475</v>
      </c>
      <c r="K293">
        <v>0.79</v>
      </c>
    </row>
    <row r="294" spans="1:11">
      <c r="A294" t="s">
        <v>330</v>
      </c>
      <c r="B294" t="s">
        <v>264</v>
      </c>
      <c r="C294" t="s">
        <v>16</v>
      </c>
      <c r="D294" t="s">
        <v>5</v>
      </c>
      <c r="E294" t="s">
        <v>30</v>
      </c>
      <c r="F294" t="s">
        <v>10</v>
      </c>
      <c r="G294" t="s">
        <v>31</v>
      </c>
      <c r="H294">
        <v>263</v>
      </c>
      <c r="I294">
        <v>2640</v>
      </c>
      <c r="J294">
        <v>5017</v>
      </c>
      <c r="K294">
        <v>0.79</v>
      </c>
    </row>
    <row r="295" spans="1:11">
      <c r="A295" t="s">
        <v>331</v>
      </c>
      <c r="B295" t="s">
        <v>264</v>
      </c>
      <c r="C295" t="s">
        <v>16</v>
      </c>
      <c r="D295" t="s">
        <v>12</v>
      </c>
      <c r="E295" t="s">
        <v>42</v>
      </c>
      <c r="F295" t="s">
        <v>10</v>
      </c>
      <c r="G295" t="s">
        <v>10</v>
      </c>
      <c r="H295">
        <v>274</v>
      </c>
      <c r="I295">
        <v>2750</v>
      </c>
      <c r="J295">
        <v>1526</v>
      </c>
      <c r="K295">
        <v>0.83</v>
      </c>
    </row>
    <row r="296" spans="1:11">
      <c r="A296" t="s">
        <v>332</v>
      </c>
      <c r="B296" t="s">
        <v>264</v>
      </c>
      <c r="C296" t="s">
        <v>16</v>
      </c>
      <c r="D296" t="s">
        <v>5</v>
      </c>
      <c r="E296" t="s">
        <v>33</v>
      </c>
      <c r="F296" t="s">
        <v>11</v>
      </c>
      <c r="G296" t="s">
        <v>11</v>
      </c>
      <c r="H296">
        <v>280</v>
      </c>
      <c r="I296">
        <v>2810</v>
      </c>
      <c r="J296">
        <v>520</v>
      </c>
      <c r="K296">
        <v>0.77</v>
      </c>
    </row>
    <row r="297" spans="1:11">
      <c r="A297" t="s">
        <v>333</v>
      </c>
      <c r="B297" t="s">
        <v>264</v>
      </c>
      <c r="C297" t="s">
        <v>6</v>
      </c>
      <c r="D297" t="s">
        <v>12</v>
      </c>
      <c r="E297" t="s">
        <v>42</v>
      </c>
      <c r="F297" t="s">
        <v>10</v>
      </c>
      <c r="G297" t="s">
        <v>10</v>
      </c>
      <c r="H297">
        <v>291</v>
      </c>
      <c r="I297">
        <v>2920</v>
      </c>
      <c r="J297">
        <v>2954</v>
      </c>
      <c r="K297">
        <v>0.82</v>
      </c>
    </row>
    <row r="298" spans="1:11">
      <c r="A298" t="s">
        <v>334</v>
      </c>
      <c r="B298" t="s">
        <v>264</v>
      </c>
      <c r="C298" t="s">
        <v>16</v>
      </c>
      <c r="D298" t="s">
        <v>14</v>
      </c>
      <c r="E298" t="s">
        <v>33</v>
      </c>
      <c r="F298" t="s">
        <v>11</v>
      </c>
      <c r="G298" t="s">
        <v>11</v>
      </c>
      <c r="H298">
        <v>314</v>
      </c>
      <c r="I298">
        <v>3150</v>
      </c>
      <c r="J298">
        <v>755</v>
      </c>
      <c r="K298">
        <v>0.8</v>
      </c>
    </row>
    <row r="299" spans="1:11">
      <c r="A299" t="s">
        <v>335</v>
      </c>
      <c r="B299" t="s">
        <v>264</v>
      </c>
      <c r="C299" t="s">
        <v>16</v>
      </c>
      <c r="D299" t="s">
        <v>12</v>
      </c>
      <c r="E299" t="s">
        <v>30</v>
      </c>
      <c r="F299" t="s">
        <v>10</v>
      </c>
      <c r="G299" t="s">
        <v>31</v>
      </c>
      <c r="H299">
        <v>322</v>
      </c>
      <c r="I299">
        <v>3230</v>
      </c>
      <c r="J299">
        <v>4990</v>
      </c>
      <c r="K299">
        <v>0.83</v>
      </c>
    </row>
    <row r="300" spans="1:11">
      <c r="A300" t="s">
        <v>336</v>
      </c>
      <c r="B300" t="s">
        <v>264</v>
      </c>
      <c r="C300" t="s">
        <v>16</v>
      </c>
      <c r="D300" t="s">
        <v>12</v>
      </c>
      <c r="E300" t="s">
        <v>33</v>
      </c>
      <c r="F300" t="s">
        <v>11</v>
      </c>
      <c r="G300" t="s">
        <v>11</v>
      </c>
      <c r="H300">
        <v>341</v>
      </c>
      <c r="I300">
        <v>3420</v>
      </c>
      <c r="J300">
        <v>527</v>
      </c>
      <c r="K300">
        <v>0.79</v>
      </c>
    </row>
    <row r="301" spans="1:11">
      <c r="A301" t="s">
        <v>337</v>
      </c>
      <c r="B301" t="s">
        <v>264</v>
      </c>
      <c r="C301" t="s">
        <v>6</v>
      </c>
      <c r="D301" t="s">
        <v>14</v>
      </c>
      <c r="E301" t="s">
        <v>33</v>
      </c>
      <c r="F301" t="s">
        <v>11</v>
      </c>
      <c r="G301" t="s">
        <v>11</v>
      </c>
      <c r="H301">
        <v>381</v>
      </c>
      <c r="I301">
        <v>3820</v>
      </c>
      <c r="J301">
        <v>642</v>
      </c>
      <c r="K301">
        <v>0.77</v>
      </c>
    </row>
    <row r="302" spans="1:11">
      <c r="A302" t="s">
        <v>338</v>
      </c>
      <c r="B302" t="s">
        <v>264</v>
      </c>
      <c r="C302" t="s">
        <v>6</v>
      </c>
      <c r="D302" t="s">
        <v>13</v>
      </c>
      <c r="E302" t="s">
        <v>30</v>
      </c>
      <c r="F302" t="s">
        <v>10</v>
      </c>
      <c r="G302" t="s">
        <v>31</v>
      </c>
      <c r="H302">
        <v>405</v>
      </c>
      <c r="I302">
        <v>4060</v>
      </c>
      <c r="J302">
        <v>5974</v>
      </c>
      <c r="K302">
        <v>0.83</v>
      </c>
    </row>
    <row r="303" spans="1:11">
      <c r="A303" t="s">
        <v>339</v>
      </c>
      <c r="B303" t="s">
        <v>264</v>
      </c>
      <c r="C303" t="s">
        <v>6</v>
      </c>
      <c r="D303" t="s">
        <v>12</v>
      </c>
      <c r="E303" t="s">
        <v>33</v>
      </c>
      <c r="F303" t="s">
        <v>11</v>
      </c>
      <c r="G303" t="s">
        <v>11</v>
      </c>
      <c r="H303">
        <v>456</v>
      </c>
      <c r="I303">
        <v>4570</v>
      </c>
      <c r="J303">
        <v>565</v>
      </c>
      <c r="K303">
        <v>0.73</v>
      </c>
    </row>
    <row r="304" spans="1:11">
      <c r="A304" t="s">
        <v>340</v>
      </c>
      <c r="B304" t="s">
        <v>264</v>
      </c>
      <c r="C304" t="s">
        <v>6</v>
      </c>
      <c r="D304" t="s">
        <v>12</v>
      </c>
      <c r="E304" t="s">
        <v>33</v>
      </c>
      <c r="F304" t="s">
        <v>10</v>
      </c>
      <c r="G304" t="s">
        <v>10</v>
      </c>
      <c r="H304">
        <v>487</v>
      </c>
      <c r="I304">
        <v>4880</v>
      </c>
      <c r="J304">
        <v>571</v>
      </c>
      <c r="K304">
        <v>0.82</v>
      </c>
    </row>
    <row r="305" spans="1:11">
      <c r="A305" t="s">
        <v>341</v>
      </c>
      <c r="B305" t="s">
        <v>264</v>
      </c>
      <c r="C305" t="s">
        <v>6</v>
      </c>
      <c r="D305" t="s">
        <v>13</v>
      </c>
      <c r="E305" t="s">
        <v>33</v>
      </c>
      <c r="F305" t="s">
        <v>11</v>
      </c>
      <c r="G305" t="s">
        <v>11</v>
      </c>
      <c r="H305">
        <v>496</v>
      </c>
      <c r="I305">
        <v>4970</v>
      </c>
      <c r="J305">
        <v>546</v>
      </c>
      <c r="K305">
        <v>0.74</v>
      </c>
    </row>
    <row r="306" spans="1:11">
      <c r="A306" t="s">
        <v>342</v>
      </c>
      <c r="B306" t="s">
        <v>264</v>
      </c>
      <c r="C306" t="s">
        <v>6</v>
      </c>
      <c r="D306" t="s">
        <v>5</v>
      </c>
      <c r="E306" t="s">
        <v>33</v>
      </c>
      <c r="F306" t="s">
        <v>10</v>
      </c>
      <c r="G306" t="s">
        <v>10</v>
      </c>
      <c r="H306">
        <v>507</v>
      </c>
      <c r="I306">
        <v>5080</v>
      </c>
      <c r="J306">
        <v>523</v>
      </c>
      <c r="K306">
        <v>0.82</v>
      </c>
    </row>
    <row r="307" spans="1:11">
      <c r="A307" t="s">
        <v>343</v>
      </c>
      <c r="B307" t="s">
        <v>264</v>
      </c>
      <c r="C307" t="s">
        <v>16</v>
      </c>
      <c r="D307" t="s">
        <v>5</v>
      </c>
      <c r="E307" t="s">
        <v>33</v>
      </c>
      <c r="F307" t="s">
        <v>7</v>
      </c>
      <c r="G307" t="s">
        <v>7</v>
      </c>
      <c r="H307">
        <v>599</v>
      </c>
      <c r="I307">
        <v>6000</v>
      </c>
      <c r="J307">
        <v>686</v>
      </c>
      <c r="K307">
        <v>0.62</v>
      </c>
    </row>
    <row r="308" spans="1:11">
      <c r="A308" t="s">
        <v>344</v>
      </c>
      <c r="B308" t="s">
        <v>264</v>
      </c>
      <c r="C308" t="s">
        <v>16</v>
      </c>
      <c r="D308" t="s">
        <v>12</v>
      </c>
      <c r="E308" t="s">
        <v>33</v>
      </c>
      <c r="F308" t="s">
        <v>10</v>
      </c>
      <c r="G308" t="s">
        <v>10</v>
      </c>
      <c r="H308">
        <v>656</v>
      </c>
      <c r="I308">
        <v>6570</v>
      </c>
      <c r="J308">
        <v>499</v>
      </c>
      <c r="K308">
        <v>0.83</v>
      </c>
    </row>
    <row r="309" spans="1:11">
      <c r="A309" t="s">
        <v>345</v>
      </c>
      <c r="B309" t="s">
        <v>264</v>
      </c>
      <c r="C309" t="s">
        <v>6</v>
      </c>
      <c r="D309" t="s">
        <v>15</v>
      </c>
      <c r="E309" t="s">
        <v>33</v>
      </c>
      <c r="F309" t="s">
        <v>9</v>
      </c>
      <c r="G309" t="s">
        <v>9</v>
      </c>
      <c r="H309">
        <v>1342</v>
      </c>
      <c r="I309">
        <v>13430</v>
      </c>
      <c r="J309">
        <v>1449</v>
      </c>
      <c r="K309">
        <v>0.28000000000000003</v>
      </c>
    </row>
    <row r="310" spans="1:11">
      <c r="A310" t="s">
        <v>346</v>
      </c>
      <c r="B310" t="s">
        <v>264</v>
      </c>
      <c r="C310" t="s">
        <v>6</v>
      </c>
      <c r="D310" t="s">
        <v>14</v>
      </c>
      <c r="E310" t="s">
        <v>33</v>
      </c>
      <c r="F310" t="s">
        <v>10</v>
      </c>
      <c r="G310" t="s">
        <v>10</v>
      </c>
      <c r="H310">
        <v>796</v>
      </c>
      <c r="I310">
        <v>7970</v>
      </c>
      <c r="J310">
        <v>870</v>
      </c>
      <c r="K310">
        <v>0.83</v>
      </c>
    </row>
    <row r="311" spans="1:11">
      <c r="A311" t="s">
        <v>347</v>
      </c>
      <c r="B311" t="s">
        <v>264</v>
      </c>
      <c r="C311" t="s">
        <v>16</v>
      </c>
      <c r="D311" t="s">
        <v>14</v>
      </c>
      <c r="E311" t="s">
        <v>42</v>
      </c>
      <c r="F311" t="s">
        <v>11</v>
      </c>
      <c r="G311" t="s">
        <v>11</v>
      </c>
      <c r="H311">
        <v>10</v>
      </c>
      <c r="I311">
        <v>110</v>
      </c>
      <c r="J311">
        <v>3489</v>
      </c>
      <c r="K311">
        <v>0.8</v>
      </c>
    </row>
    <row r="312" spans="1:11">
      <c r="A312" t="s">
        <v>348</v>
      </c>
      <c r="B312" t="s">
        <v>264</v>
      </c>
      <c r="C312" t="s">
        <v>6</v>
      </c>
      <c r="D312" t="s">
        <v>5</v>
      </c>
      <c r="E312" t="s">
        <v>33</v>
      </c>
      <c r="F312" t="s">
        <v>7</v>
      </c>
      <c r="G312" t="s">
        <v>7</v>
      </c>
      <c r="H312">
        <v>856</v>
      </c>
      <c r="I312">
        <v>8570</v>
      </c>
      <c r="J312">
        <v>634</v>
      </c>
      <c r="K312">
        <v>0.69</v>
      </c>
    </row>
    <row r="313" spans="1:11">
      <c r="A313" t="s">
        <v>349</v>
      </c>
      <c r="B313" t="s">
        <v>264</v>
      </c>
      <c r="C313" t="s">
        <v>6</v>
      </c>
      <c r="D313" t="s">
        <v>5</v>
      </c>
      <c r="E313" t="s">
        <v>33</v>
      </c>
      <c r="F313" t="s">
        <v>11</v>
      </c>
      <c r="G313" t="s">
        <v>11</v>
      </c>
      <c r="H313">
        <v>874</v>
      </c>
      <c r="I313">
        <v>8750</v>
      </c>
      <c r="J313">
        <v>525</v>
      </c>
      <c r="K313">
        <v>0.76</v>
      </c>
    </row>
    <row r="314" spans="1:11">
      <c r="A314" t="s">
        <v>350</v>
      </c>
      <c r="B314" t="s">
        <v>264</v>
      </c>
      <c r="C314" t="s">
        <v>16</v>
      </c>
      <c r="D314" t="s">
        <v>13</v>
      </c>
      <c r="E314" t="s">
        <v>42</v>
      </c>
      <c r="F314" t="s">
        <v>10</v>
      </c>
      <c r="G314" t="s">
        <v>10</v>
      </c>
      <c r="H314">
        <v>886</v>
      </c>
      <c r="I314">
        <v>8870</v>
      </c>
      <c r="J314">
        <v>1591</v>
      </c>
      <c r="K314">
        <v>0.82</v>
      </c>
    </row>
    <row r="315" spans="1:11">
      <c r="A315" t="s">
        <v>351</v>
      </c>
      <c r="B315" t="s">
        <v>264</v>
      </c>
      <c r="C315" t="s">
        <v>6</v>
      </c>
      <c r="D315" t="s">
        <v>13</v>
      </c>
      <c r="E315" t="s">
        <v>42</v>
      </c>
      <c r="F315" t="s">
        <v>10</v>
      </c>
      <c r="G315" t="s">
        <v>10</v>
      </c>
      <c r="H315">
        <v>891</v>
      </c>
      <c r="I315">
        <v>8920</v>
      </c>
      <c r="J315">
        <v>2892</v>
      </c>
      <c r="K315">
        <v>0.83</v>
      </c>
    </row>
    <row r="316" spans="1:11">
      <c r="A316" t="s">
        <v>352</v>
      </c>
      <c r="B316" t="s">
        <v>264</v>
      </c>
      <c r="C316" t="s">
        <v>6</v>
      </c>
      <c r="D316" t="s">
        <v>14</v>
      </c>
      <c r="E316" t="s">
        <v>33</v>
      </c>
      <c r="F316" t="s">
        <v>7</v>
      </c>
      <c r="G316" t="s">
        <v>7</v>
      </c>
      <c r="H316">
        <v>928</v>
      </c>
      <c r="I316">
        <v>9290</v>
      </c>
      <c r="J316">
        <v>818</v>
      </c>
      <c r="K316">
        <v>0.67</v>
      </c>
    </row>
    <row r="317" spans="1:11">
      <c r="A317" t="s">
        <v>353</v>
      </c>
      <c r="B317" t="s">
        <v>264</v>
      </c>
      <c r="C317" t="s">
        <v>16</v>
      </c>
      <c r="D317" t="s">
        <v>13</v>
      </c>
      <c r="E317" t="s">
        <v>33</v>
      </c>
      <c r="F317" t="s">
        <v>10</v>
      </c>
      <c r="G317" t="s">
        <v>10</v>
      </c>
      <c r="H317">
        <v>1026</v>
      </c>
      <c r="I317">
        <v>10270</v>
      </c>
      <c r="J317">
        <v>509</v>
      </c>
      <c r="K317">
        <v>0.82</v>
      </c>
    </row>
    <row r="318" spans="1:11">
      <c r="A318" t="s">
        <v>354</v>
      </c>
      <c r="B318" t="s">
        <v>264</v>
      </c>
      <c r="C318" t="s">
        <v>6</v>
      </c>
      <c r="D318" t="s">
        <v>13</v>
      </c>
      <c r="E318" t="s">
        <v>33</v>
      </c>
      <c r="F318" t="s">
        <v>10</v>
      </c>
      <c r="G318" t="s">
        <v>10</v>
      </c>
      <c r="H318">
        <v>1037</v>
      </c>
      <c r="I318">
        <v>10380</v>
      </c>
      <c r="J318">
        <v>589</v>
      </c>
      <c r="K318">
        <v>0.83</v>
      </c>
    </row>
    <row r="319" spans="1:11">
      <c r="A319" t="s">
        <v>355</v>
      </c>
      <c r="B319" t="s">
        <v>264</v>
      </c>
      <c r="C319" t="s">
        <v>16</v>
      </c>
      <c r="D319" t="s">
        <v>14</v>
      </c>
      <c r="E319" t="s">
        <v>33</v>
      </c>
      <c r="F319" t="s">
        <v>10</v>
      </c>
      <c r="G319" t="s">
        <v>10</v>
      </c>
      <c r="H319">
        <v>1106</v>
      </c>
      <c r="I319">
        <v>11070</v>
      </c>
      <c r="J319">
        <v>886</v>
      </c>
      <c r="K319">
        <v>0.84</v>
      </c>
    </row>
    <row r="320" spans="1:11">
      <c r="A320" t="s">
        <v>356</v>
      </c>
      <c r="B320" t="s">
        <v>264</v>
      </c>
      <c r="C320" t="s">
        <v>6</v>
      </c>
      <c r="D320" t="s">
        <v>14</v>
      </c>
      <c r="E320" t="s">
        <v>42</v>
      </c>
      <c r="F320" t="s">
        <v>10</v>
      </c>
      <c r="G320" t="s">
        <v>10</v>
      </c>
      <c r="H320">
        <v>1263</v>
      </c>
      <c r="I320">
        <v>12640</v>
      </c>
      <c r="J320">
        <v>5674</v>
      </c>
      <c r="K320">
        <v>0.83</v>
      </c>
    </row>
    <row r="321" spans="1:11">
      <c r="A321" t="s">
        <v>357</v>
      </c>
      <c r="B321" t="s">
        <v>264</v>
      </c>
      <c r="C321" t="s">
        <v>16</v>
      </c>
      <c r="D321" t="s">
        <v>12</v>
      </c>
      <c r="E321" t="s">
        <v>33</v>
      </c>
      <c r="F321" t="s">
        <v>7</v>
      </c>
      <c r="G321" t="s">
        <v>7</v>
      </c>
      <c r="H321">
        <v>1277</v>
      </c>
      <c r="I321">
        <v>12780</v>
      </c>
      <c r="J321">
        <v>767</v>
      </c>
      <c r="K321">
        <v>0.13</v>
      </c>
    </row>
    <row r="322" spans="1:11">
      <c r="A322" t="s">
        <v>358</v>
      </c>
      <c r="B322" t="s">
        <v>264</v>
      </c>
      <c r="C322" t="s">
        <v>16</v>
      </c>
      <c r="D322" t="s">
        <v>15</v>
      </c>
      <c r="E322" t="s">
        <v>42</v>
      </c>
      <c r="F322" t="s">
        <v>7</v>
      </c>
      <c r="G322" t="s">
        <v>7</v>
      </c>
      <c r="H322">
        <v>9</v>
      </c>
      <c r="I322">
        <v>100</v>
      </c>
      <c r="J322">
        <v>2858</v>
      </c>
      <c r="K322">
        <v>0.65</v>
      </c>
    </row>
    <row r="323" spans="1:11">
      <c r="A323" t="s">
        <v>359</v>
      </c>
      <c r="B323" t="s">
        <v>264</v>
      </c>
      <c r="C323" t="s">
        <v>16</v>
      </c>
      <c r="D323" t="s">
        <v>14</v>
      </c>
      <c r="E323" t="s">
        <v>42</v>
      </c>
      <c r="F323" t="s">
        <v>7</v>
      </c>
      <c r="G323" t="s">
        <v>7</v>
      </c>
      <c r="H323">
        <v>100</v>
      </c>
      <c r="I323">
        <v>1010</v>
      </c>
      <c r="J323">
        <v>13569</v>
      </c>
      <c r="K323">
        <v>0.71</v>
      </c>
    </row>
    <row r="324" spans="1:11">
      <c r="A324" t="s">
        <v>360</v>
      </c>
      <c r="B324" t="s">
        <v>264</v>
      </c>
      <c r="C324" t="s">
        <v>6</v>
      </c>
      <c r="D324" t="s">
        <v>13</v>
      </c>
      <c r="E324" t="s">
        <v>33</v>
      </c>
      <c r="F324" t="s">
        <v>7</v>
      </c>
      <c r="G324" t="s">
        <v>7</v>
      </c>
      <c r="H324">
        <v>1532</v>
      </c>
      <c r="I324">
        <v>15330</v>
      </c>
      <c r="J324">
        <v>805</v>
      </c>
      <c r="K324">
        <v>0.16</v>
      </c>
    </row>
    <row r="325" spans="1:11">
      <c r="A325" t="s">
        <v>361</v>
      </c>
      <c r="B325" t="s">
        <v>264</v>
      </c>
      <c r="C325" t="s">
        <v>16</v>
      </c>
      <c r="D325" t="s">
        <v>14</v>
      </c>
      <c r="E325" t="s">
        <v>42</v>
      </c>
      <c r="F325" t="s">
        <v>10</v>
      </c>
      <c r="G325" t="s">
        <v>10</v>
      </c>
      <c r="H325">
        <v>1551</v>
      </c>
      <c r="I325">
        <v>15520</v>
      </c>
      <c r="J325">
        <v>4206</v>
      </c>
      <c r="K325">
        <v>0.84</v>
      </c>
    </row>
    <row r="326" spans="1:11">
      <c r="A326" t="s">
        <v>362</v>
      </c>
      <c r="B326" t="s">
        <v>264</v>
      </c>
      <c r="C326" t="s">
        <v>6</v>
      </c>
      <c r="D326" t="s">
        <v>5</v>
      </c>
      <c r="E326" t="s">
        <v>42</v>
      </c>
      <c r="F326" t="s">
        <v>10</v>
      </c>
      <c r="G326" t="s">
        <v>10</v>
      </c>
      <c r="H326">
        <v>1575</v>
      </c>
      <c r="I326">
        <v>15760</v>
      </c>
      <c r="J326">
        <v>2640</v>
      </c>
      <c r="K326">
        <v>0.82</v>
      </c>
    </row>
    <row r="327" spans="1:11">
      <c r="A327" t="s">
        <v>363</v>
      </c>
      <c r="B327" t="s">
        <v>264</v>
      </c>
      <c r="C327" t="s">
        <v>16</v>
      </c>
      <c r="D327" t="s">
        <v>14</v>
      </c>
      <c r="E327" t="s">
        <v>33</v>
      </c>
      <c r="F327" t="s">
        <v>7</v>
      </c>
      <c r="G327" t="s">
        <v>7</v>
      </c>
      <c r="H327">
        <v>1670</v>
      </c>
      <c r="I327">
        <v>16710</v>
      </c>
      <c r="J327">
        <v>1389</v>
      </c>
      <c r="K327">
        <v>0.71</v>
      </c>
    </row>
    <row r="328" spans="1:11">
      <c r="A328" t="s">
        <v>364</v>
      </c>
      <c r="B328" t="s">
        <v>264</v>
      </c>
      <c r="C328" t="s">
        <v>6</v>
      </c>
      <c r="D328" t="s">
        <v>12</v>
      </c>
      <c r="E328" t="s">
        <v>33</v>
      </c>
      <c r="F328" t="s">
        <v>7</v>
      </c>
      <c r="G328" t="s">
        <v>7</v>
      </c>
      <c r="H328">
        <v>1708</v>
      </c>
      <c r="I328">
        <v>17090</v>
      </c>
      <c r="J328">
        <v>764</v>
      </c>
      <c r="K328">
        <v>0.47</v>
      </c>
    </row>
    <row r="329" spans="1:11">
      <c r="A329" t="s">
        <v>365</v>
      </c>
      <c r="B329" t="s">
        <v>264</v>
      </c>
      <c r="C329" t="s">
        <v>16</v>
      </c>
      <c r="D329" t="s">
        <v>14</v>
      </c>
      <c r="E329" t="s">
        <v>30</v>
      </c>
      <c r="F329" t="s">
        <v>7</v>
      </c>
      <c r="G329" t="s">
        <v>52</v>
      </c>
      <c r="H329">
        <v>1124</v>
      </c>
      <c r="I329">
        <v>1125</v>
      </c>
      <c r="J329">
        <v>22143</v>
      </c>
      <c r="K329">
        <v>0.71</v>
      </c>
    </row>
    <row r="330" spans="1:11">
      <c r="A330" t="s">
        <v>366</v>
      </c>
      <c r="B330" t="s">
        <v>264</v>
      </c>
      <c r="C330" t="s">
        <v>16</v>
      </c>
      <c r="D330" t="s">
        <v>14</v>
      </c>
      <c r="E330" t="s">
        <v>30</v>
      </c>
      <c r="F330" t="s">
        <v>10</v>
      </c>
      <c r="G330" t="s">
        <v>31</v>
      </c>
      <c r="H330">
        <v>5</v>
      </c>
      <c r="I330">
        <v>60</v>
      </c>
      <c r="J330">
        <v>9242</v>
      </c>
      <c r="K330">
        <v>0.81</v>
      </c>
    </row>
    <row r="331" spans="1:11">
      <c r="A331" t="s">
        <v>367</v>
      </c>
      <c r="B331" t="s">
        <v>264</v>
      </c>
      <c r="C331" t="s">
        <v>16</v>
      </c>
      <c r="D331" t="s">
        <v>14</v>
      </c>
      <c r="E331" t="s">
        <v>30</v>
      </c>
      <c r="F331" t="s">
        <v>9</v>
      </c>
      <c r="G331" t="s">
        <v>36</v>
      </c>
      <c r="H331">
        <v>0</v>
      </c>
      <c r="I331">
        <v>10</v>
      </c>
      <c r="J331">
        <v>29245</v>
      </c>
      <c r="K331">
        <v>0</v>
      </c>
    </row>
    <row r="332" spans="1:11">
      <c r="A332" t="s">
        <v>368</v>
      </c>
      <c r="B332" t="s">
        <v>264</v>
      </c>
      <c r="C332" t="s">
        <v>16</v>
      </c>
      <c r="D332" t="s">
        <v>15</v>
      </c>
      <c r="E332" t="s">
        <v>42</v>
      </c>
      <c r="F332" t="s">
        <v>9</v>
      </c>
      <c r="G332" t="s">
        <v>9</v>
      </c>
      <c r="H332">
        <v>4</v>
      </c>
      <c r="I332">
        <v>50</v>
      </c>
      <c r="J332">
        <v>4619</v>
      </c>
      <c r="K332">
        <v>0.48</v>
      </c>
    </row>
    <row r="333" spans="1:11">
      <c r="A333" t="s">
        <v>369</v>
      </c>
      <c r="B333" t="s">
        <v>264</v>
      </c>
      <c r="C333" t="s">
        <v>16</v>
      </c>
      <c r="D333" t="s">
        <v>15</v>
      </c>
      <c r="E333" t="s">
        <v>30</v>
      </c>
      <c r="F333" t="s">
        <v>7</v>
      </c>
      <c r="G333" t="s">
        <v>47</v>
      </c>
      <c r="H333">
        <v>2</v>
      </c>
      <c r="I333">
        <v>30</v>
      </c>
      <c r="J333">
        <v>38992</v>
      </c>
      <c r="K333">
        <v>0.65</v>
      </c>
    </row>
    <row r="334" spans="1:11">
      <c r="A334" t="s">
        <v>370</v>
      </c>
      <c r="B334" t="s">
        <v>264</v>
      </c>
      <c r="C334" t="s">
        <v>16</v>
      </c>
      <c r="D334" t="s">
        <v>15</v>
      </c>
      <c r="E334" t="s">
        <v>30</v>
      </c>
      <c r="F334" t="s">
        <v>9</v>
      </c>
      <c r="G334" t="s">
        <v>36</v>
      </c>
      <c r="H334">
        <v>334</v>
      </c>
      <c r="I334">
        <v>3350</v>
      </c>
      <c r="J334">
        <v>37464</v>
      </c>
      <c r="K334">
        <v>0.48</v>
      </c>
    </row>
    <row r="335" spans="1:11">
      <c r="A335" t="s">
        <v>371</v>
      </c>
      <c r="B335" t="s">
        <v>264</v>
      </c>
      <c r="C335" t="s">
        <v>16</v>
      </c>
      <c r="D335" t="s">
        <v>15</v>
      </c>
      <c r="E335" t="s">
        <v>30</v>
      </c>
      <c r="F335" t="s">
        <v>7</v>
      </c>
      <c r="G335" t="s">
        <v>52</v>
      </c>
      <c r="H335">
        <v>6</v>
      </c>
      <c r="I335">
        <v>70</v>
      </c>
      <c r="J335">
        <v>23984</v>
      </c>
      <c r="K335">
        <v>0.65</v>
      </c>
    </row>
    <row r="336" spans="1:11">
      <c r="A336" t="s">
        <v>372</v>
      </c>
      <c r="B336" t="s">
        <v>264</v>
      </c>
      <c r="C336" t="s">
        <v>16</v>
      </c>
      <c r="D336" t="s">
        <v>15</v>
      </c>
      <c r="E336" t="s">
        <v>33</v>
      </c>
      <c r="F336" t="s">
        <v>9</v>
      </c>
      <c r="G336" t="s">
        <v>36</v>
      </c>
      <c r="H336">
        <v>1600</v>
      </c>
      <c r="I336">
        <v>16010</v>
      </c>
      <c r="J336">
        <v>1354</v>
      </c>
      <c r="K336">
        <v>0.48</v>
      </c>
    </row>
    <row r="337" spans="1:11">
      <c r="A337" t="s">
        <v>373</v>
      </c>
      <c r="B337" t="s">
        <v>264</v>
      </c>
      <c r="C337" t="s">
        <v>16</v>
      </c>
      <c r="D337" t="s">
        <v>15</v>
      </c>
      <c r="E337" t="s">
        <v>33</v>
      </c>
      <c r="F337" t="s">
        <v>7</v>
      </c>
      <c r="G337" t="s">
        <v>52</v>
      </c>
      <c r="H337">
        <v>1266</v>
      </c>
      <c r="I337">
        <v>12670</v>
      </c>
      <c r="J337">
        <v>1226</v>
      </c>
      <c r="K337">
        <v>0.65</v>
      </c>
    </row>
  </sheetData>
  <autoFilter ref="A1:K337" xr:uid="{354AC1D3-C2E0-4641-8946-D14F6ED2B578}">
    <sortState xmlns:xlrd2="http://schemas.microsoft.com/office/spreadsheetml/2017/richdata2" ref="A2:K337">
      <sortCondition ref="H1:H3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5980-7289-4F4D-8285-1BBAFC1628BB}">
  <dimension ref="A1:I109"/>
  <sheetViews>
    <sheetView workbookViewId="0">
      <selection activeCell="L17" sqref="L17"/>
    </sheetView>
  </sheetViews>
  <sheetFormatPr defaultRowHeight="15"/>
  <cols>
    <col min="1" max="1" width="21.5703125" customWidth="1"/>
    <col min="3" max="3" width="11.7109375" customWidth="1"/>
    <col min="4" max="4" width="14.85546875" customWidth="1"/>
    <col min="5" max="5" width="10.7109375" customWidth="1"/>
    <col min="8" max="8" width="13.7109375" customWidth="1"/>
  </cols>
  <sheetData>
    <row r="1" spans="1:9">
      <c r="A1" t="s">
        <v>4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27</v>
      </c>
      <c r="I1" t="s">
        <v>3</v>
      </c>
    </row>
    <row r="2" spans="1:9">
      <c r="A2" t="s">
        <v>29</v>
      </c>
      <c r="B2" t="s">
        <v>6</v>
      </c>
      <c r="C2" t="s">
        <v>14</v>
      </c>
      <c r="D2" t="s">
        <v>42</v>
      </c>
      <c r="E2" t="s">
        <v>10</v>
      </c>
      <c r="F2">
        <v>805</v>
      </c>
      <c r="G2">
        <v>8060</v>
      </c>
      <c r="H2">
        <v>3142</v>
      </c>
      <c r="I2">
        <v>0.94</v>
      </c>
    </row>
    <row r="3" spans="1:9">
      <c r="A3" t="s">
        <v>29</v>
      </c>
      <c r="B3" t="s">
        <v>6</v>
      </c>
      <c r="C3" t="s">
        <v>5</v>
      </c>
      <c r="D3" t="s">
        <v>42</v>
      </c>
      <c r="E3" t="s">
        <v>10</v>
      </c>
      <c r="F3">
        <v>508</v>
      </c>
      <c r="G3">
        <v>5090</v>
      </c>
      <c r="H3">
        <v>1027</v>
      </c>
      <c r="I3">
        <v>0.93</v>
      </c>
    </row>
    <row r="4" spans="1:9">
      <c r="A4" t="s">
        <v>29</v>
      </c>
      <c r="B4" t="s">
        <v>6</v>
      </c>
      <c r="C4" t="s">
        <v>14</v>
      </c>
      <c r="D4" t="s">
        <v>42</v>
      </c>
      <c r="E4" t="s">
        <v>7</v>
      </c>
      <c r="F4">
        <v>2</v>
      </c>
      <c r="G4">
        <v>30</v>
      </c>
      <c r="H4">
        <v>2015</v>
      </c>
      <c r="I4">
        <v>0.89</v>
      </c>
    </row>
    <row r="5" spans="1:9">
      <c r="A5" t="s">
        <v>29</v>
      </c>
      <c r="B5" t="s">
        <v>6</v>
      </c>
      <c r="C5" t="s">
        <v>15</v>
      </c>
      <c r="D5" t="s">
        <v>42</v>
      </c>
      <c r="E5" t="s">
        <v>7</v>
      </c>
      <c r="F5">
        <v>3</v>
      </c>
      <c r="G5">
        <v>40</v>
      </c>
      <c r="H5">
        <v>1356</v>
      </c>
      <c r="I5">
        <v>0.89</v>
      </c>
    </row>
    <row r="6" spans="1:9">
      <c r="A6" t="s">
        <v>29</v>
      </c>
      <c r="B6" t="s">
        <v>6</v>
      </c>
      <c r="C6" t="s">
        <v>5</v>
      </c>
      <c r="D6" t="s">
        <v>42</v>
      </c>
      <c r="E6" t="s">
        <v>7</v>
      </c>
      <c r="F6">
        <v>2</v>
      </c>
      <c r="G6">
        <v>30</v>
      </c>
      <c r="H6">
        <v>1514</v>
      </c>
      <c r="I6">
        <v>0.89</v>
      </c>
    </row>
    <row r="7" spans="1:9">
      <c r="A7" t="s">
        <v>29</v>
      </c>
      <c r="B7" t="s">
        <v>6</v>
      </c>
      <c r="C7" t="s">
        <v>14</v>
      </c>
      <c r="D7" t="s">
        <v>30</v>
      </c>
      <c r="E7" t="s">
        <v>47</v>
      </c>
      <c r="F7">
        <v>3</v>
      </c>
      <c r="G7">
        <v>40</v>
      </c>
      <c r="H7">
        <v>18577</v>
      </c>
      <c r="I7">
        <v>0.89</v>
      </c>
    </row>
    <row r="8" spans="1:9">
      <c r="A8" t="s">
        <v>29</v>
      </c>
      <c r="B8" t="s">
        <v>6</v>
      </c>
      <c r="C8" t="s">
        <v>15</v>
      </c>
      <c r="D8" t="s">
        <v>30</v>
      </c>
      <c r="E8" t="s">
        <v>47</v>
      </c>
      <c r="F8">
        <v>1</v>
      </c>
      <c r="G8">
        <v>20</v>
      </c>
      <c r="H8">
        <v>17346</v>
      </c>
      <c r="I8">
        <v>0.89</v>
      </c>
    </row>
    <row r="9" spans="1:9">
      <c r="A9" t="s">
        <v>29</v>
      </c>
      <c r="B9" t="s">
        <v>6</v>
      </c>
      <c r="C9" t="s">
        <v>5</v>
      </c>
      <c r="D9" t="s">
        <v>30</v>
      </c>
      <c r="E9" t="s">
        <v>47</v>
      </c>
      <c r="F9">
        <v>4</v>
      </c>
      <c r="G9">
        <v>50</v>
      </c>
      <c r="H9">
        <v>9437</v>
      </c>
      <c r="I9">
        <v>0.89</v>
      </c>
    </row>
    <row r="10" spans="1:9">
      <c r="A10" t="s">
        <v>29</v>
      </c>
      <c r="B10" t="s">
        <v>6</v>
      </c>
      <c r="C10" s="8" t="s">
        <v>14</v>
      </c>
      <c r="D10" s="8" t="s">
        <v>30</v>
      </c>
      <c r="E10" t="s">
        <v>31</v>
      </c>
      <c r="F10">
        <v>35</v>
      </c>
      <c r="G10">
        <v>360</v>
      </c>
      <c r="H10">
        <v>4526</v>
      </c>
      <c r="I10">
        <v>0.94</v>
      </c>
    </row>
    <row r="11" spans="1:9">
      <c r="A11" t="s">
        <v>29</v>
      </c>
      <c r="B11" t="s">
        <v>6</v>
      </c>
      <c r="C11" t="s">
        <v>5</v>
      </c>
      <c r="D11" t="s">
        <v>30</v>
      </c>
      <c r="E11" t="s">
        <v>31</v>
      </c>
      <c r="F11">
        <v>6</v>
      </c>
      <c r="G11">
        <v>70</v>
      </c>
      <c r="H11">
        <v>2898</v>
      </c>
      <c r="I11">
        <v>0.93</v>
      </c>
    </row>
    <row r="12" spans="1:9">
      <c r="A12" t="s">
        <v>29</v>
      </c>
      <c r="B12" t="s">
        <v>6</v>
      </c>
      <c r="C12" t="s">
        <v>14</v>
      </c>
      <c r="D12" t="s">
        <v>30</v>
      </c>
      <c r="E12" t="s">
        <v>52</v>
      </c>
      <c r="F12">
        <v>9</v>
      </c>
      <c r="G12">
        <v>100</v>
      </c>
      <c r="H12">
        <v>5192</v>
      </c>
      <c r="I12">
        <v>0.89</v>
      </c>
    </row>
    <row r="13" spans="1:9">
      <c r="A13" t="s">
        <v>29</v>
      </c>
      <c r="B13" t="s">
        <v>6</v>
      </c>
      <c r="C13" t="s">
        <v>15</v>
      </c>
      <c r="D13" t="s">
        <v>30</v>
      </c>
      <c r="E13" t="s">
        <v>52</v>
      </c>
      <c r="F13">
        <v>5</v>
      </c>
      <c r="G13">
        <v>60</v>
      </c>
      <c r="H13">
        <v>7585</v>
      </c>
      <c r="I13">
        <v>0.89</v>
      </c>
    </row>
    <row r="14" spans="1:9">
      <c r="A14" t="s">
        <v>29</v>
      </c>
      <c r="B14" t="s">
        <v>6</v>
      </c>
      <c r="C14" t="s">
        <v>5</v>
      </c>
      <c r="D14" t="s">
        <v>30</v>
      </c>
      <c r="E14" t="s">
        <v>52</v>
      </c>
      <c r="F14">
        <v>2</v>
      </c>
      <c r="G14">
        <v>30</v>
      </c>
      <c r="H14">
        <v>3789</v>
      </c>
      <c r="I14">
        <v>0.89</v>
      </c>
    </row>
    <row r="15" spans="1:9">
      <c r="A15" t="s">
        <v>29</v>
      </c>
      <c r="B15" t="s">
        <v>6</v>
      </c>
      <c r="C15" t="s">
        <v>14</v>
      </c>
      <c r="D15" t="s">
        <v>42</v>
      </c>
      <c r="E15" t="s">
        <v>11</v>
      </c>
      <c r="F15">
        <v>17</v>
      </c>
      <c r="G15">
        <v>180</v>
      </c>
      <c r="H15">
        <v>2041</v>
      </c>
      <c r="I15">
        <v>0.94</v>
      </c>
    </row>
    <row r="16" spans="1:9">
      <c r="A16" t="s">
        <v>29</v>
      </c>
      <c r="B16" t="s">
        <v>6</v>
      </c>
      <c r="C16" t="s">
        <v>5</v>
      </c>
      <c r="D16" t="s">
        <v>42</v>
      </c>
      <c r="E16" t="s">
        <v>11</v>
      </c>
      <c r="F16">
        <v>8</v>
      </c>
      <c r="G16">
        <v>90</v>
      </c>
      <c r="H16">
        <v>1349</v>
      </c>
      <c r="I16">
        <v>0.92</v>
      </c>
    </row>
    <row r="17" spans="1:9">
      <c r="A17" t="s">
        <v>29</v>
      </c>
      <c r="B17" t="s">
        <v>6</v>
      </c>
      <c r="C17" t="s">
        <v>14</v>
      </c>
      <c r="D17" t="s">
        <v>42</v>
      </c>
      <c r="E17" t="s">
        <v>9</v>
      </c>
      <c r="F17">
        <v>8</v>
      </c>
      <c r="G17">
        <v>90</v>
      </c>
      <c r="H17">
        <v>13085</v>
      </c>
      <c r="I17">
        <v>0.89</v>
      </c>
    </row>
    <row r="18" spans="1:9">
      <c r="A18" t="s">
        <v>29</v>
      </c>
      <c r="B18" t="s">
        <v>6</v>
      </c>
      <c r="C18" t="s">
        <v>15</v>
      </c>
      <c r="D18" t="s">
        <v>42</v>
      </c>
      <c r="E18" t="s">
        <v>9</v>
      </c>
      <c r="F18">
        <v>17</v>
      </c>
      <c r="G18">
        <v>180</v>
      </c>
      <c r="H18">
        <v>3197</v>
      </c>
      <c r="I18">
        <v>0.91</v>
      </c>
    </row>
    <row r="19" spans="1:9">
      <c r="A19" t="s">
        <v>29</v>
      </c>
      <c r="B19" t="s">
        <v>6</v>
      </c>
      <c r="C19" t="s">
        <v>5</v>
      </c>
      <c r="D19" t="s">
        <v>42</v>
      </c>
      <c r="E19" t="s">
        <v>9</v>
      </c>
      <c r="F19">
        <v>8</v>
      </c>
      <c r="G19">
        <v>90</v>
      </c>
      <c r="H19">
        <v>6794</v>
      </c>
      <c r="I19">
        <v>0.9</v>
      </c>
    </row>
    <row r="20" spans="1:9">
      <c r="A20" t="s">
        <v>29</v>
      </c>
      <c r="B20" t="s">
        <v>16</v>
      </c>
      <c r="C20" t="s">
        <v>14</v>
      </c>
      <c r="D20" t="s">
        <v>42</v>
      </c>
      <c r="E20" t="s">
        <v>10</v>
      </c>
      <c r="F20">
        <v>814</v>
      </c>
      <c r="G20">
        <v>8150</v>
      </c>
      <c r="H20">
        <v>1890</v>
      </c>
      <c r="I20">
        <v>0.93</v>
      </c>
    </row>
    <row r="21" spans="1:9">
      <c r="A21" t="s">
        <v>29</v>
      </c>
      <c r="B21" t="s">
        <v>16</v>
      </c>
      <c r="C21" t="s">
        <v>5</v>
      </c>
      <c r="D21" t="s">
        <v>42</v>
      </c>
      <c r="E21" t="s">
        <v>10</v>
      </c>
      <c r="F21">
        <v>1401</v>
      </c>
      <c r="G21">
        <v>14020</v>
      </c>
      <c r="H21">
        <v>767</v>
      </c>
      <c r="I21">
        <v>0.97</v>
      </c>
    </row>
    <row r="22" spans="1:9">
      <c r="A22" t="s">
        <v>29</v>
      </c>
      <c r="B22" t="s">
        <v>16</v>
      </c>
      <c r="C22" t="s">
        <v>14</v>
      </c>
      <c r="D22" t="s">
        <v>42</v>
      </c>
      <c r="E22" t="s">
        <v>7</v>
      </c>
      <c r="F22">
        <v>3</v>
      </c>
      <c r="G22">
        <v>40</v>
      </c>
      <c r="H22">
        <v>3980</v>
      </c>
      <c r="I22">
        <v>0.88</v>
      </c>
    </row>
    <row r="23" spans="1:9">
      <c r="A23" t="s">
        <v>29</v>
      </c>
      <c r="B23" t="s">
        <v>16</v>
      </c>
      <c r="C23" t="s">
        <v>15</v>
      </c>
      <c r="D23" t="s">
        <v>42</v>
      </c>
      <c r="E23" t="s">
        <v>7</v>
      </c>
      <c r="F23">
        <v>1</v>
      </c>
      <c r="G23">
        <v>20</v>
      </c>
      <c r="H23">
        <v>2247</v>
      </c>
      <c r="I23">
        <v>0.89</v>
      </c>
    </row>
    <row r="24" spans="1:9">
      <c r="A24" t="s">
        <v>29</v>
      </c>
      <c r="B24" t="s">
        <v>16</v>
      </c>
      <c r="C24" t="s">
        <v>5</v>
      </c>
      <c r="D24" t="s">
        <v>42</v>
      </c>
      <c r="E24" t="s">
        <v>7</v>
      </c>
      <c r="F24">
        <v>3</v>
      </c>
      <c r="G24">
        <v>40</v>
      </c>
      <c r="H24">
        <v>1477</v>
      </c>
      <c r="I24">
        <v>0.9</v>
      </c>
    </row>
    <row r="25" spans="1:9">
      <c r="A25" t="s">
        <v>29</v>
      </c>
      <c r="B25" t="s">
        <v>16</v>
      </c>
      <c r="C25" t="s">
        <v>14</v>
      </c>
      <c r="D25" t="s">
        <v>30</v>
      </c>
      <c r="E25" t="s">
        <v>47</v>
      </c>
      <c r="F25">
        <v>5</v>
      </c>
      <c r="G25">
        <v>60</v>
      </c>
      <c r="H25">
        <v>15953</v>
      </c>
      <c r="I25">
        <v>0.88</v>
      </c>
    </row>
    <row r="26" spans="1:9">
      <c r="A26" t="s">
        <v>29</v>
      </c>
      <c r="B26" t="s">
        <v>16</v>
      </c>
      <c r="C26" t="s">
        <v>15</v>
      </c>
      <c r="D26" t="s">
        <v>30</v>
      </c>
      <c r="E26" t="s">
        <v>47</v>
      </c>
      <c r="F26">
        <v>5</v>
      </c>
      <c r="G26">
        <v>60</v>
      </c>
      <c r="H26">
        <v>20404</v>
      </c>
      <c r="I26">
        <v>0.89</v>
      </c>
    </row>
    <row r="27" spans="1:9">
      <c r="A27" t="s">
        <v>29</v>
      </c>
      <c r="B27" t="s">
        <v>16</v>
      </c>
      <c r="C27" t="s">
        <v>5</v>
      </c>
      <c r="D27" t="s">
        <v>30</v>
      </c>
      <c r="E27" t="s">
        <v>47</v>
      </c>
      <c r="F27">
        <v>7</v>
      </c>
      <c r="G27">
        <v>80</v>
      </c>
      <c r="H27">
        <v>6563</v>
      </c>
      <c r="I27">
        <v>0.9</v>
      </c>
    </row>
    <row r="28" spans="1:9">
      <c r="A28" t="s">
        <v>29</v>
      </c>
      <c r="B28" t="s">
        <v>16</v>
      </c>
      <c r="C28" t="s">
        <v>14</v>
      </c>
      <c r="D28" t="s">
        <v>30</v>
      </c>
      <c r="E28" t="s">
        <v>31</v>
      </c>
      <c r="F28">
        <v>149</v>
      </c>
      <c r="G28">
        <v>1500</v>
      </c>
      <c r="H28">
        <v>3953</v>
      </c>
      <c r="I28">
        <v>0.93</v>
      </c>
    </row>
    <row r="29" spans="1:9">
      <c r="A29" t="s">
        <v>29</v>
      </c>
      <c r="B29" t="s">
        <v>16</v>
      </c>
      <c r="C29" t="s">
        <v>5</v>
      </c>
      <c r="D29" t="s">
        <v>30</v>
      </c>
      <c r="E29" t="s">
        <v>31</v>
      </c>
      <c r="F29">
        <v>957</v>
      </c>
      <c r="G29">
        <v>9580</v>
      </c>
      <c r="H29">
        <v>2535</v>
      </c>
      <c r="I29">
        <v>0.97</v>
      </c>
    </row>
    <row r="30" spans="1:9">
      <c r="A30" t="s">
        <v>29</v>
      </c>
      <c r="B30" t="s">
        <v>16</v>
      </c>
      <c r="C30" t="s">
        <v>14</v>
      </c>
      <c r="D30" t="s">
        <v>30</v>
      </c>
      <c r="E30" t="s">
        <v>52</v>
      </c>
      <c r="F30">
        <v>8</v>
      </c>
      <c r="G30">
        <v>90</v>
      </c>
      <c r="H30">
        <v>7927</v>
      </c>
      <c r="I30">
        <v>0.88</v>
      </c>
    </row>
    <row r="31" spans="1:9">
      <c r="A31" t="s">
        <v>29</v>
      </c>
      <c r="B31" t="s">
        <v>16</v>
      </c>
      <c r="C31" t="s">
        <v>15</v>
      </c>
      <c r="D31" t="s">
        <v>30</v>
      </c>
      <c r="E31" t="s">
        <v>52</v>
      </c>
      <c r="F31">
        <v>4</v>
      </c>
      <c r="G31">
        <v>50</v>
      </c>
      <c r="H31">
        <v>13498</v>
      </c>
      <c r="I31">
        <v>0.89</v>
      </c>
    </row>
    <row r="32" spans="1:9">
      <c r="A32" t="s">
        <v>29</v>
      </c>
      <c r="B32" t="s">
        <v>16</v>
      </c>
      <c r="C32" t="s">
        <v>5</v>
      </c>
      <c r="D32" t="s">
        <v>30</v>
      </c>
      <c r="E32" t="s">
        <v>52</v>
      </c>
      <c r="F32">
        <v>32</v>
      </c>
      <c r="G32">
        <v>330</v>
      </c>
      <c r="H32">
        <v>3821</v>
      </c>
      <c r="I32">
        <v>0.9</v>
      </c>
    </row>
    <row r="33" spans="1:9">
      <c r="A33" t="s">
        <v>29</v>
      </c>
      <c r="B33" t="s">
        <v>16</v>
      </c>
      <c r="C33" t="s">
        <v>14</v>
      </c>
      <c r="D33" t="s">
        <v>42</v>
      </c>
      <c r="E33" t="s">
        <v>11</v>
      </c>
      <c r="F33">
        <v>11</v>
      </c>
      <c r="G33">
        <v>120</v>
      </c>
      <c r="H33">
        <v>1823</v>
      </c>
      <c r="I33">
        <v>0.93</v>
      </c>
    </row>
    <row r="34" spans="1:9">
      <c r="A34" t="s">
        <v>29</v>
      </c>
      <c r="B34" t="s">
        <v>16</v>
      </c>
      <c r="C34" t="s">
        <v>5</v>
      </c>
      <c r="D34" t="s">
        <v>42</v>
      </c>
      <c r="E34" t="s">
        <v>11</v>
      </c>
      <c r="F34">
        <v>25</v>
      </c>
      <c r="G34">
        <v>260</v>
      </c>
      <c r="H34">
        <v>1258</v>
      </c>
      <c r="I34">
        <v>0.96</v>
      </c>
    </row>
    <row r="35" spans="1:9">
      <c r="A35" t="s">
        <v>29</v>
      </c>
      <c r="B35" t="s">
        <v>16</v>
      </c>
      <c r="C35" t="s">
        <v>14</v>
      </c>
      <c r="D35" t="s">
        <v>42</v>
      </c>
      <c r="E35" t="s">
        <v>9</v>
      </c>
      <c r="F35">
        <v>14</v>
      </c>
      <c r="G35">
        <v>150</v>
      </c>
      <c r="H35">
        <v>9494</v>
      </c>
      <c r="I35">
        <v>0.9</v>
      </c>
    </row>
    <row r="36" spans="1:9">
      <c r="A36" t="s">
        <v>29</v>
      </c>
      <c r="B36" t="s">
        <v>16</v>
      </c>
      <c r="C36" t="s">
        <v>15</v>
      </c>
      <c r="D36" t="s">
        <v>42</v>
      </c>
      <c r="E36" t="s">
        <v>9</v>
      </c>
      <c r="F36">
        <v>5</v>
      </c>
      <c r="G36">
        <v>60</v>
      </c>
      <c r="H36">
        <v>3667</v>
      </c>
      <c r="I36">
        <v>0.89</v>
      </c>
    </row>
    <row r="37" spans="1:9">
      <c r="A37" t="s">
        <v>29</v>
      </c>
      <c r="B37" t="s">
        <v>16</v>
      </c>
      <c r="C37" t="s">
        <v>5</v>
      </c>
      <c r="D37" t="s">
        <v>42</v>
      </c>
      <c r="E37" t="s">
        <v>9</v>
      </c>
      <c r="F37">
        <v>6</v>
      </c>
      <c r="G37">
        <v>70</v>
      </c>
      <c r="H37">
        <v>3237</v>
      </c>
      <c r="I37">
        <v>0.9</v>
      </c>
    </row>
    <row r="38" spans="1:9">
      <c r="A38" t="s">
        <v>18</v>
      </c>
      <c r="B38" t="s">
        <v>6</v>
      </c>
      <c r="C38" t="s">
        <v>14</v>
      </c>
      <c r="D38" t="s">
        <v>42</v>
      </c>
      <c r="E38" t="s">
        <v>10</v>
      </c>
      <c r="F38">
        <v>164</v>
      </c>
      <c r="G38">
        <v>1650</v>
      </c>
      <c r="H38">
        <v>851</v>
      </c>
      <c r="I38">
        <v>0.75</v>
      </c>
    </row>
    <row r="39" spans="1:9">
      <c r="A39" t="s">
        <v>18</v>
      </c>
      <c r="B39" t="s">
        <v>6</v>
      </c>
      <c r="C39" t="s">
        <v>5</v>
      </c>
      <c r="D39" t="s">
        <v>42</v>
      </c>
      <c r="E39" t="s">
        <v>10</v>
      </c>
      <c r="F39">
        <v>64</v>
      </c>
      <c r="G39">
        <v>650</v>
      </c>
      <c r="H39">
        <v>590</v>
      </c>
      <c r="I39">
        <v>0.73</v>
      </c>
    </row>
    <row r="40" spans="1:9">
      <c r="A40" t="s">
        <v>18</v>
      </c>
      <c r="B40" t="s">
        <v>6</v>
      </c>
      <c r="C40" t="s">
        <v>14</v>
      </c>
      <c r="D40" t="s">
        <v>42</v>
      </c>
      <c r="E40" t="s">
        <v>7</v>
      </c>
      <c r="F40">
        <v>26</v>
      </c>
      <c r="G40">
        <v>270</v>
      </c>
      <c r="H40">
        <v>1920</v>
      </c>
      <c r="I40">
        <v>0.54</v>
      </c>
    </row>
    <row r="41" spans="1:9">
      <c r="A41" t="s">
        <v>18</v>
      </c>
      <c r="B41" t="s">
        <v>6</v>
      </c>
      <c r="C41" t="s">
        <v>15</v>
      </c>
      <c r="D41" t="s">
        <v>42</v>
      </c>
      <c r="E41" t="s">
        <v>7</v>
      </c>
      <c r="F41">
        <v>16</v>
      </c>
      <c r="G41">
        <v>170</v>
      </c>
      <c r="H41">
        <v>1629</v>
      </c>
      <c r="I41">
        <v>0.53</v>
      </c>
    </row>
    <row r="42" spans="1:9">
      <c r="A42" t="s">
        <v>18</v>
      </c>
      <c r="B42" t="s">
        <v>6</v>
      </c>
      <c r="C42" t="s">
        <v>5</v>
      </c>
      <c r="D42" t="s">
        <v>380</v>
      </c>
      <c r="E42" t="s">
        <v>7</v>
      </c>
      <c r="F42">
        <v>1435</v>
      </c>
      <c r="G42">
        <v>14360</v>
      </c>
      <c r="H42">
        <v>90536</v>
      </c>
      <c r="I42">
        <v>0.46</v>
      </c>
    </row>
    <row r="43" spans="1:9">
      <c r="A43" t="s">
        <v>18</v>
      </c>
      <c r="B43" t="s">
        <v>6</v>
      </c>
      <c r="C43" t="s">
        <v>5</v>
      </c>
      <c r="D43" t="s">
        <v>42</v>
      </c>
      <c r="E43" t="s">
        <v>7</v>
      </c>
      <c r="F43">
        <v>4</v>
      </c>
      <c r="G43">
        <v>50</v>
      </c>
      <c r="H43">
        <v>1319</v>
      </c>
      <c r="I43">
        <v>0.46</v>
      </c>
    </row>
    <row r="44" spans="1:9">
      <c r="A44" t="s">
        <v>18</v>
      </c>
      <c r="B44" t="s">
        <v>6</v>
      </c>
      <c r="C44" t="s">
        <v>14</v>
      </c>
      <c r="D44" t="s">
        <v>30</v>
      </c>
      <c r="E44" t="s">
        <v>47</v>
      </c>
      <c r="F44">
        <v>11</v>
      </c>
      <c r="G44">
        <v>120</v>
      </c>
      <c r="H44">
        <v>11793</v>
      </c>
      <c r="I44">
        <v>0.54</v>
      </c>
    </row>
    <row r="45" spans="1:9">
      <c r="A45" t="s">
        <v>18</v>
      </c>
      <c r="B45" t="s">
        <v>6</v>
      </c>
      <c r="C45" t="s">
        <v>15</v>
      </c>
      <c r="D45" t="s">
        <v>30</v>
      </c>
      <c r="E45" t="s">
        <v>47</v>
      </c>
      <c r="F45">
        <v>9</v>
      </c>
      <c r="G45">
        <v>100</v>
      </c>
      <c r="H45">
        <v>14068</v>
      </c>
      <c r="I45">
        <v>0.53</v>
      </c>
    </row>
    <row r="46" spans="1:9">
      <c r="A46" t="s">
        <v>18</v>
      </c>
      <c r="B46" t="s">
        <v>6</v>
      </c>
      <c r="C46" t="s">
        <v>5</v>
      </c>
      <c r="D46" t="s">
        <v>30</v>
      </c>
      <c r="E46" t="s">
        <v>47</v>
      </c>
      <c r="F46">
        <v>9</v>
      </c>
      <c r="G46">
        <v>100</v>
      </c>
      <c r="H46">
        <v>7766</v>
      </c>
      <c r="I46">
        <v>0.46</v>
      </c>
    </row>
    <row r="47" spans="1:9">
      <c r="A47" t="s">
        <v>18</v>
      </c>
      <c r="B47" t="s">
        <v>6</v>
      </c>
      <c r="C47" t="s">
        <v>14</v>
      </c>
      <c r="D47" t="s">
        <v>30</v>
      </c>
      <c r="E47" t="s">
        <v>31</v>
      </c>
      <c r="F47">
        <v>23</v>
      </c>
      <c r="G47">
        <v>240</v>
      </c>
      <c r="H47">
        <v>2772</v>
      </c>
      <c r="I47">
        <v>0.75</v>
      </c>
    </row>
    <row r="48" spans="1:9">
      <c r="A48" t="s">
        <v>18</v>
      </c>
      <c r="B48" t="s">
        <v>6</v>
      </c>
      <c r="C48" t="s">
        <v>5</v>
      </c>
      <c r="D48" t="s">
        <v>30</v>
      </c>
      <c r="E48" t="s">
        <v>31</v>
      </c>
      <c r="F48">
        <v>15</v>
      </c>
      <c r="G48">
        <v>160</v>
      </c>
      <c r="H48">
        <v>2623</v>
      </c>
      <c r="I48">
        <v>0.73</v>
      </c>
    </row>
    <row r="49" spans="1:9">
      <c r="A49" t="s">
        <v>18</v>
      </c>
      <c r="B49" t="s">
        <v>6</v>
      </c>
      <c r="C49" t="s">
        <v>14</v>
      </c>
      <c r="D49" t="s">
        <v>30</v>
      </c>
      <c r="E49" t="s">
        <v>52</v>
      </c>
      <c r="F49">
        <v>32</v>
      </c>
      <c r="G49">
        <v>330</v>
      </c>
      <c r="H49">
        <v>4541</v>
      </c>
      <c r="I49">
        <v>0.54</v>
      </c>
    </row>
    <row r="50" spans="1:9">
      <c r="A50" t="s">
        <v>18</v>
      </c>
      <c r="B50" t="s">
        <v>6</v>
      </c>
      <c r="C50" t="s">
        <v>15</v>
      </c>
      <c r="D50" t="s">
        <v>30</v>
      </c>
      <c r="E50" t="s">
        <v>52</v>
      </c>
      <c r="F50">
        <v>5</v>
      </c>
      <c r="G50">
        <v>60</v>
      </c>
      <c r="H50">
        <v>15281</v>
      </c>
      <c r="I50">
        <v>0.53</v>
      </c>
    </row>
    <row r="51" spans="1:9">
      <c r="A51" t="s">
        <v>18</v>
      </c>
      <c r="B51" t="s">
        <v>6</v>
      </c>
      <c r="C51" t="s">
        <v>5</v>
      </c>
      <c r="D51" t="s">
        <v>30</v>
      </c>
      <c r="E51" t="s">
        <v>52</v>
      </c>
      <c r="F51">
        <v>7</v>
      </c>
      <c r="G51">
        <v>80</v>
      </c>
      <c r="H51">
        <v>3473</v>
      </c>
      <c r="I51">
        <v>0.46</v>
      </c>
    </row>
    <row r="52" spans="1:9">
      <c r="A52" t="s">
        <v>18</v>
      </c>
      <c r="B52" t="s">
        <v>6</v>
      </c>
      <c r="C52" t="s">
        <v>14</v>
      </c>
      <c r="D52" t="s">
        <v>42</v>
      </c>
      <c r="E52" t="s">
        <v>11</v>
      </c>
      <c r="F52">
        <v>19</v>
      </c>
      <c r="G52">
        <v>200</v>
      </c>
      <c r="H52">
        <v>1384</v>
      </c>
      <c r="I52">
        <v>0.79</v>
      </c>
    </row>
    <row r="53" spans="1:9">
      <c r="A53" t="s">
        <v>18</v>
      </c>
      <c r="B53" t="s">
        <v>6</v>
      </c>
      <c r="C53" t="s">
        <v>5</v>
      </c>
      <c r="D53" t="s">
        <v>42</v>
      </c>
      <c r="E53" t="s">
        <v>11</v>
      </c>
      <c r="F53">
        <v>24</v>
      </c>
      <c r="G53">
        <v>250</v>
      </c>
      <c r="H53">
        <v>1042</v>
      </c>
      <c r="I53">
        <v>0.73</v>
      </c>
    </row>
    <row r="54" spans="1:9">
      <c r="A54" t="s">
        <v>18</v>
      </c>
      <c r="B54" t="s">
        <v>6</v>
      </c>
      <c r="C54" t="s">
        <v>14</v>
      </c>
      <c r="D54" t="s">
        <v>42</v>
      </c>
      <c r="E54" t="s">
        <v>9</v>
      </c>
      <c r="F54">
        <v>7</v>
      </c>
      <c r="G54">
        <v>80</v>
      </c>
      <c r="H54">
        <v>8523</v>
      </c>
      <c r="I54">
        <v>0.13</v>
      </c>
    </row>
    <row r="55" spans="1:9">
      <c r="A55" t="s">
        <v>18</v>
      </c>
      <c r="B55" t="s">
        <v>6</v>
      </c>
      <c r="C55" t="s">
        <v>15</v>
      </c>
      <c r="D55" t="s">
        <v>42</v>
      </c>
      <c r="E55" t="s">
        <v>9</v>
      </c>
      <c r="F55">
        <v>10</v>
      </c>
      <c r="G55">
        <v>110</v>
      </c>
      <c r="H55">
        <v>3536</v>
      </c>
      <c r="I55">
        <v>0.28999999999999998</v>
      </c>
    </row>
    <row r="56" spans="1:9">
      <c r="A56" t="s">
        <v>18</v>
      </c>
      <c r="B56" t="s">
        <v>6</v>
      </c>
      <c r="C56" t="s">
        <v>5</v>
      </c>
      <c r="D56" t="s">
        <v>42</v>
      </c>
      <c r="E56" t="s">
        <v>9</v>
      </c>
      <c r="F56">
        <v>0</v>
      </c>
      <c r="G56">
        <v>10</v>
      </c>
      <c r="H56">
        <v>5159</v>
      </c>
      <c r="I56">
        <v>0.15</v>
      </c>
    </row>
    <row r="57" spans="1:9">
      <c r="A57" t="s">
        <v>18</v>
      </c>
      <c r="B57" t="s">
        <v>16</v>
      </c>
      <c r="C57" t="s">
        <v>14</v>
      </c>
      <c r="D57" t="s">
        <v>42</v>
      </c>
      <c r="E57" t="s">
        <v>10</v>
      </c>
      <c r="F57">
        <v>205</v>
      </c>
      <c r="G57">
        <v>2060</v>
      </c>
      <c r="H57">
        <v>967</v>
      </c>
      <c r="I57">
        <v>0.72</v>
      </c>
    </row>
    <row r="58" spans="1:9">
      <c r="A58" t="s">
        <v>18</v>
      </c>
      <c r="B58" t="s">
        <v>16</v>
      </c>
      <c r="C58" t="s">
        <v>5</v>
      </c>
      <c r="D58" t="s">
        <v>42</v>
      </c>
      <c r="E58" t="s">
        <v>10</v>
      </c>
      <c r="F58">
        <v>472</v>
      </c>
      <c r="G58">
        <v>4730</v>
      </c>
      <c r="H58">
        <v>566</v>
      </c>
      <c r="I58">
        <v>0.73</v>
      </c>
    </row>
    <row r="59" spans="1:9">
      <c r="A59" t="s">
        <v>18</v>
      </c>
      <c r="B59" t="s">
        <v>16</v>
      </c>
      <c r="C59" t="s">
        <v>14</v>
      </c>
      <c r="D59" t="s">
        <v>380</v>
      </c>
      <c r="E59" t="s">
        <v>7</v>
      </c>
      <c r="F59">
        <v>1354</v>
      </c>
      <c r="G59">
        <v>13550</v>
      </c>
      <c r="H59">
        <v>10829</v>
      </c>
      <c r="I59">
        <v>0.55000000000000004</v>
      </c>
    </row>
    <row r="60" spans="1:9">
      <c r="A60" t="s">
        <v>18</v>
      </c>
      <c r="B60" t="s">
        <v>16</v>
      </c>
      <c r="C60" t="s">
        <v>14</v>
      </c>
      <c r="D60" t="s">
        <v>42</v>
      </c>
      <c r="E60" t="s">
        <v>7</v>
      </c>
      <c r="F60">
        <v>16</v>
      </c>
      <c r="G60">
        <v>170</v>
      </c>
      <c r="H60">
        <v>3460</v>
      </c>
      <c r="I60">
        <v>0.55000000000000004</v>
      </c>
    </row>
    <row r="61" spans="1:9">
      <c r="A61" t="s">
        <v>18</v>
      </c>
      <c r="B61" t="s">
        <v>16</v>
      </c>
      <c r="C61" t="s">
        <v>15</v>
      </c>
      <c r="D61" t="s">
        <v>380</v>
      </c>
      <c r="E61" t="s">
        <v>7</v>
      </c>
      <c r="F61">
        <v>1429</v>
      </c>
      <c r="G61">
        <v>14280</v>
      </c>
      <c r="H61">
        <v>3967</v>
      </c>
      <c r="I61">
        <v>0.57999999999999996</v>
      </c>
    </row>
    <row r="62" spans="1:9">
      <c r="A62" t="s">
        <v>18</v>
      </c>
      <c r="B62" t="s">
        <v>16</v>
      </c>
      <c r="C62" t="s">
        <v>15</v>
      </c>
      <c r="D62" t="s">
        <v>42</v>
      </c>
      <c r="E62" t="s">
        <v>7</v>
      </c>
      <c r="F62">
        <v>5</v>
      </c>
      <c r="G62">
        <v>60</v>
      </c>
      <c r="H62">
        <v>1689</v>
      </c>
      <c r="I62">
        <v>0.57999999999999996</v>
      </c>
    </row>
    <row r="63" spans="1:9">
      <c r="A63" t="s">
        <v>18</v>
      </c>
      <c r="B63" t="s">
        <v>16</v>
      </c>
      <c r="C63" t="s">
        <v>5</v>
      </c>
      <c r="D63" t="s">
        <v>380</v>
      </c>
      <c r="E63" t="s">
        <v>7</v>
      </c>
      <c r="F63">
        <v>1436</v>
      </c>
      <c r="G63">
        <v>14370</v>
      </c>
      <c r="H63">
        <v>22556</v>
      </c>
      <c r="I63">
        <v>0.53</v>
      </c>
    </row>
    <row r="64" spans="1:9">
      <c r="A64" t="s">
        <v>18</v>
      </c>
      <c r="B64" t="s">
        <v>16</v>
      </c>
      <c r="C64" t="s">
        <v>5</v>
      </c>
      <c r="D64" t="s">
        <v>42</v>
      </c>
      <c r="E64" t="s">
        <v>7</v>
      </c>
      <c r="F64">
        <v>662</v>
      </c>
      <c r="G64">
        <v>6630</v>
      </c>
      <c r="H64">
        <v>1175</v>
      </c>
      <c r="I64">
        <v>0.53</v>
      </c>
    </row>
    <row r="65" spans="1:9">
      <c r="A65" t="s">
        <v>18</v>
      </c>
      <c r="B65" t="s">
        <v>16</v>
      </c>
      <c r="C65" t="s">
        <v>14</v>
      </c>
      <c r="D65" t="s">
        <v>30</v>
      </c>
      <c r="E65" t="s">
        <v>47</v>
      </c>
      <c r="F65">
        <v>15</v>
      </c>
      <c r="G65">
        <v>160</v>
      </c>
      <c r="H65">
        <v>12541</v>
      </c>
      <c r="I65">
        <v>0.55000000000000004</v>
      </c>
    </row>
    <row r="66" spans="1:9">
      <c r="A66" t="s">
        <v>18</v>
      </c>
      <c r="B66" t="s">
        <v>16</v>
      </c>
      <c r="C66" t="s">
        <v>15</v>
      </c>
      <c r="D66" t="s">
        <v>30</v>
      </c>
      <c r="E66" t="s">
        <v>47</v>
      </c>
      <c r="F66">
        <v>19</v>
      </c>
      <c r="G66">
        <v>200</v>
      </c>
      <c r="H66">
        <v>13875</v>
      </c>
      <c r="I66">
        <v>0.57999999999999996</v>
      </c>
    </row>
    <row r="67" spans="1:9">
      <c r="A67" t="s">
        <v>18</v>
      </c>
      <c r="B67" t="s">
        <v>16</v>
      </c>
      <c r="C67" t="s">
        <v>5</v>
      </c>
      <c r="D67" t="s">
        <v>30</v>
      </c>
      <c r="E67" t="s">
        <v>47</v>
      </c>
      <c r="F67">
        <v>20</v>
      </c>
      <c r="G67">
        <v>210</v>
      </c>
      <c r="H67">
        <v>5701</v>
      </c>
      <c r="I67">
        <v>0.53</v>
      </c>
    </row>
    <row r="68" spans="1:9">
      <c r="A68" t="s">
        <v>18</v>
      </c>
      <c r="B68" t="s">
        <v>16</v>
      </c>
      <c r="C68" t="s">
        <v>14</v>
      </c>
      <c r="D68" t="s">
        <v>30</v>
      </c>
      <c r="E68" t="s">
        <v>31</v>
      </c>
      <c r="F68">
        <v>9</v>
      </c>
      <c r="G68">
        <v>100</v>
      </c>
      <c r="H68">
        <v>2724</v>
      </c>
      <c r="I68">
        <v>0.72</v>
      </c>
    </row>
    <row r="69" spans="1:9">
      <c r="A69" t="s">
        <v>18</v>
      </c>
      <c r="B69" t="s">
        <v>16</v>
      </c>
      <c r="C69" t="s">
        <v>5</v>
      </c>
      <c r="D69" t="s">
        <v>30</v>
      </c>
      <c r="E69" t="s">
        <v>31</v>
      </c>
      <c r="F69">
        <v>22</v>
      </c>
      <c r="G69">
        <v>230</v>
      </c>
      <c r="H69">
        <v>6024</v>
      </c>
      <c r="I69">
        <v>0.73</v>
      </c>
    </row>
    <row r="70" spans="1:9">
      <c r="A70" t="s">
        <v>18</v>
      </c>
      <c r="B70" t="s">
        <v>16</v>
      </c>
      <c r="C70" t="s">
        <v>14</v>
      </c>
      <c r="D70" t="s">
        <v>30</v>
      </c>
      <c r="E70" t="s">
        <v>52</v>
      </c>
      <c r="F70">
        <v>25</v>
      </c>
      <c r="G70">
        <v>260</v>
      </c>
      <c r="H70">
        <v>6280</v>
      </c>
      <c r="I70">
        <v>0.55000000000000004</v>
      </c>
    </row>
    <row r="71" spans="1:9">
      <c r="A71" t="s">
        <v>18</v>
      </c>
      <c r="B71" t="s">
        <v>16</v>
      </c>
      <c r="C71" t="s">
        <v>15</v>
      </c>
      <c r="D71" t="s">
        <v>30</v>
      </c>
      <c r="E71" t="s">
        <v>52</v>
      </c>
      <c r="F71">
        <v>23</v>
      </c>
      <c r="G71">
        <v>240</v>
      </c>
      <c r="H71">
        <v>8302</v>
      </c>
      <c r="I71">
        <v>0.57999999999999996</v>
      </c>
    </row>
    <row r="72" spans="1:9">
      <c r="A72" t="s">
        <v>18</v>
      </c>
      <c r="B72" t="s">
        <v>16</v>
      </c>
      <c r="C72" t="s">
        <v>5</v>
      </c>
      <c r="D72" t="s">
        <v>30</v>
      </c>
      <c r="E72" t="s">
        <v>52</v>
      </c>
      <c r="F72">
        <v>221</v>
      </c>
      <c r="G72">
        <v>2220</v>
      </c>
      <c r="H72">
        <v>3349</v>
      </c>
      <c r="I72">
        <v>0.53</v>
      </c>
    </row>
    <row r="73" spans="1:9">
      <c r="A73" t="s">
        <v>18</v>
      </c>
      <c r="B73" t="s">
        <v>16</v>
      </c>
      <c r="C73" t="s">
        <v>14</v>
      </c>
      <c r="D73" t="s">
        <v>42</v>
      </c>
      <c r="E73" t="s">
        <v>11</v>
      </c>
      <c r="F73">
        <v>16</v>
      </c>
      <c r="G73">
        <v>170</v>
      </c>
      <c r="H73">
        <v>1479</v>
      </c>
      <c r="I73">
        <v>0.75</v>
      </c>
    </row>
    <row r="74" spans="1:9">
      <c r="A74" t="s">
        <v>18</v>
      </c>
      <c r="B74" t="s">
        <v>16</v>
      </c>
      <c r="C74" t="s">
        <v>5</v>
      </c>
      <c r="D74" t="s">
        <v>42</v>
      </c>
      <c r="E74" t="s">
        <v>11</v>
      </c>
      <c r="F74">
        <v>15</v>
      </c>
      <c r="G74">
        <v>160</v>
      </c>
      <c r="H74">
        <v>962</v>
      </c>
      <c r="I74">
        <v>0.73</v>
      </c>
    </row>
    <row r="75" spans="1:9">
      <c r="A75" t="s">
        <v>18</v>
      </c>
      <c r="B75" t="s">
        <v>16</v>
      </c>
      <c r="C75" t="s">
        <v>14</v>
      </c>
      <c r="D75" t="s">
        <v>42</v>
      </c>
      <c r="E75" t="s">
        <v>9</v>
      </c>
      <c r="F75">
        <v>2</v>
      </c>
      <c r="G75">
        <v>30</v>
      </c>
      <c r="H75">
        <v>38851</v>
      </c>
      <c r="I75">
        <v>0.13</v>
      </c>
    </row>
    <row r="76" spans="1:9">
      <c r="A76" t="s">
        <v>18</v>
      </c>
      <c r="B76" t="s">
        <v>16</v>
      </c>
      <c r="C76" t="s">
        <v>15</v>
      </c>
      <c r="D76" t="s">
        <v>42</v>
      </c>
      <c r="E76" t="s">
        <v>9</v>
      </c>
      <c r="F76">
        <v>2</v>
      </c>
      <c r="G76">
        <v>30</v>
      </c>
      <c r="H76">
        <v>14651</v>
      </c>
      <c r="I76">
        <v>0.28000000000000003</v>
      </c>
    </row>
    <row r="77" spans="1:9">
      <c r="A77" t="s">
        <v>18</v>
      </c>
      <c r="B77" t="s">
        <v>16</v>
      </c>
      <c r="C77" t="s">
        <v>5</v>
      </c>
      <c r="D77" t="s">
        <v>42</v>
      </c>
      <c r="E77" t="s">
        <v>9</v>
      </c>
      <c r="F77">
        <v>4</v>
      </c>
      <c r="G77">
        <v>50</v>
      </c>
      <c r="H77">
        <v>7539</v>
      </c>
      <c r="I77">
        <v>0.13</v>
      </c>
    </row>
    <row r="78" spans="1:9">
      <c r="A78" t="s">
        <v>264</v>
      </c>
      <c r="B78" t="s">
        <v>6</v>
      </c>
      <c r="C78" t="s">
        <v>14</v>
      </c>
      <c r="D78" t="s">
        <v>42</v>
      </c>
      <c r="E78" t="s">
        <v>10</v>
      </c>
      <c r="F78">
        <v>1263</v>
      </c>
      <c r="G78">
        <v>12640</v>
      </c>
      <c r="H78">
        <v>5674</v>
      </c>
      <c r="I78">
        <v>0.83</v>
      </c>
    </row>
    <row r="79" spans="1:9">
      <c r="A79" t="s">
        <v>264</v>
      </c>
      <c r="B79" t="s">
        <v>6</v>
      </c>
      <c r="C79" t="s">
        <v>5</v>
      </c>
      <c r="D79" t="s">
        <v>42</v>
      </c>
      <c r="E79" t="s">
        <v>10</v>
      </c>
      <c r="F79">
        <v>1575</v>
      </c>
      <c r="G79">
        <v>15760</v>
      </c>
      <c r="H79">
        <v>2640</v>
      </c>
      <c r="I79">
        <v>0.82</v>
      </c>
    </row>
    <row r="80" spans="1:9">
      <c r="A80" t="s">
        <v>264</v>
      </c>
      <c r="B80" t="s">
        <v>6</v>
      </c>
      <c r="C80" t="s">
        <v>14</v>
      </c>
      <c r="D80" t="s">
        <v>42</v>
      </c>
      <c r="E80" t="s">
        <v>7</v>
      </c>
      <c r="F80">
        <v>7</v>
      </c>
      <c r="G80">
        <v>80</v>
      </c>
      <c r="H80">
        <v>5217</v>
      </c>
      <c r="I80">
        <v>0.67</v>
      </c>
    </row>
    <row r="81" spans="1:9">
      <c r="A81" t="s">
        <v>264</v>
      </c>
      <c r="B81" t="s">
        <v>6</v>
      </c>
      <c r="C81" t="s">
        <v>15</v>
      </c>
      <c r="D81" t="s">
        <v>42</v>
      </c>
      <c r="E81" t="s">
        <v>7</v>
      </c>
      <c r="F81">
        <v>7</v>
      </c>
      <c r="G81">
        <v>80</v>
      </c>
      <c r="H81">
        <v>2615</v>
      </c>
      <c r="I81">
        <v>0.69</v>
      </c>
    </row>
    <row r="82" spans="1:9">
      <c r="A82" t="s">
        <v>264</v>
      </c>
      <c r="B82" t="s">
        <v>6</v>
      </c>
      <c r="C82" t="s">
        <v>5</v>
      </c>
      <c r="D82" t="s">
        <v>42</v>
      </c>
      <c r="E82" t="s">
        <v>7</v>
      </c>
      <c r="F82">
        <v>11</v>
      </c>
      <c r="G82">
        <v>120</v>
      </c>
      <c r="H82">
        <v>4833</v>
      </c>
      <c r="I82">
        <v>0.69</v>
      </c>
    </row>
    <row r="83" spans="1:9">
      <c r="A83" t="s">
        <v>264</v>
      </c>
      <c r="B83" t="s">
        <v>6</v>
      </c>
      <c r="C83" t="s">
        <v>14</v>
      </c>
      <c r="D83" t="s">
        <v>30</v>
      </c>
      <c r="E83" t="s">
        <v>47</v>
      </c>
      <c r="F83">
        <v>6</v>
      </c>
      <c r="G83">
        <v>70</v>
      </c>
      <c r="H83">
        <v>35825</v>
      </c>
      <c r="I83">
        <v>0.67</v>
      </c>
    </row>
    <row r="84" spans="1:9">
      <c r="A84" t="s">
        <v>264</v>
      </c>
      <c r="B84" t="s">
        <v>6</v>
      </c>
      <c r="C84" t="s">
        <v>15</v>
      </c>
      <c r="D84" t="s">
        <v>30</v>
      </c>
      <c r="E84" t="s">
        <v>47</v>
      </c>
      <c r="F84">
        <v>5</v>
      </c>
      <c r="G84">
        <v>60</v>
      </c>
      <c r="H84">
        <v>31629</v>
      </c>
      <c r="I84">
        <v>0.69</v>
      </c>
    </row>
    <row r="85" spans="1:9">
      <c r="A85" t="s">
        <v>264</v>
      </c>
      <c r="B85" t="s">
        <v>6</v>
      </c>
      <c r="C85" t="s">
        <v>5</v>
      </c>
      <c r="D85" t="s">
        <v>30</v>
      </c>
      <c r="E85" t="s">
        <v>47</v>
      </c>
      <c r="F85">
        <v>7</v>
      </c>
      <c r="G85">
        <v>80</v>
      </c>
      <c r="H85">
        <v>21423</v>
      </c>
      <c r="I85">
        <v>0.69</v>
      </c>
    </row>
    <row r="86" spans="1:9">
      <c r="A86" t="s">
        <v>264</v>
      </c>
      <c r="B86" t="s">
        <v>6</v>
      </c>
      <c r="C86" t="s">
        <v>14</v>
      </c>
      <c r="D86" t="s">
        <v>30</v>
      </c>
      <c r="E86" t="s">
        <v>31</v>
      </c>
      <c r="F86">
        <v>5</v>
      </c>
      <c r="G86">
        <v>60</v>
      </c>
      <c r="H86">
        <v>11505</v>
      </c>
      <c r="I86">
        <v>0.83</v>
      </c>
    </row>
    <row r="87" spans="1:9">
      <c r="A87" t="s">
        <v>264</v>
      </c>
      <c r="B87" t="s">
        <v>6</v>
      </c>
      <c r="C87" s="8" t="s">
        <v>5</v>
      </c>
      <c r="D87" s="8" t="s">
        <v>30</v>
      </c>
      <c r="E87" t="s">
        <v>31</v>
      </c>
      <c r="F87">
        <v>129</v>
      </c>
      <c r="G87">
        <v>1300</v>
      </c>
      <c r="H87">
        <v>5918</v>
      </c>
      <c r="I87">
        <v>0.82</v>
      </c>
    </row>
    <row r="88" spans="1:9">
      <c r="A88" t="s">
        <v>264</v>
      </c>
      <c r="B88" t="s">
        <v>6</v>
      </c>
      <c r="C88" t="s">
        <v>14</v>
      </c>
      <c r="D88" t="s">
        <v>30</v>
      </c>
      <c r="E88" t="s">
        <v>52</v>
      </c>
      <c r="F88">
        <v>11</v>
      </c>
      <c r="G88">
        <v>120</v>
      </c>
      <c r="H88">
        <v>10411</v>
      </c>
      <c r="I88">
        <v>0.67</v>
      </c>
    </row>
    <row r="89" spans="1:9">
      <c r="A89" t="s">
        <v>264</v>
      </c>
      <c r="B89" t="s">
        <v>6</v>
      </c>
      <c r="C89" t="s">
        <v>15</v>
      </c>
      <c r="D89" t="s">
        <v>30</v>
      </c>
      <c r="E89" t="s">
        <v>52</v>
      </c>
      <c r="F89">
        <v>8</v>
      </c>
      <c r="G89">
        <v>90</v>
      </c>
      <c r="H89">
        <v>13677</v>
      </c>
      <c r="I89">
        <v>0.69</v>
      </c>
    </row>
    <row r="90" spans="1:9">
      <c r="A90" t="s">
        <v>264</v>
      </c>
      <c r="B90" t="s">
        <v>6</v>
      </c>
      <c r="C90" t="s">
        <v>5</v>
      </c>
      <c r="D90" t="s">
        <v>30</v>
      </c>
      <c r="E90" t="s">
        <v>52</v>
      </c>
      <c r="F90">
        <v>8</v>
      </c>
      <c r="G90">
        <v>90</v>
      </c>
      <c r="H90">
        <v>8319</v>
      </c>
      <c r="I90">
        <v>0.69</v>
      </c>
    </row>
    <row r="91" spans="1:9">
      <c r="A91" t="s">
        <v>264</v>
      </c>
      <c r="B91" t="s">
        <v>6</v>
      </c>
      <c r="C91" t="s">
        <v>14</v>
      </c>
      <c r="D91" t="s">
        <v>42</v>
      </c>
      <c r="E91" t="s">
        <v>11</v>
      </c>
      <c r="F91">
        <v>9</v>
      </c>
      <c r="G91">
        <v>100</v>
      </c>
      <c r="H91">
        <v>4004</v>
      </c>
      <c r="I91">
        <v>0.77</v>
      </c>
    </row>
    <row r="92" spans="1:9">
      <c r="A92" t="s">
        <v>264</v>
      </c>
      <c r="B92" t="s">
        <v>6</v>
      </c>
      <c r="C92" t="s">
        <v>5</v>
      </c>
      <c r="D92" t="s">
        <v>42</v>
      </c>
      <c r="E92" t="s">
        <v>11</v>
      </c>
      <c r="F92">
        <v>9</v>
      </c>
      <c r="G92">
        <v>100</v>
      </c>
      <c r="H92">
        <v>2900</v>
      </c>
      <c r="I92">
        <v>0.76</v>
      </c>
    </row>
    <row r="93" spans="1:9">
      <c r="A93" t="s">
        <v>264</v>
      </c>
      <c r="B93" t="s">
        <v>6</v>
      </c>
      <c r="C93" t="s">
        <v>15</v>
      </c>
      <c r="D93" t="s">
        <v>42</v>
      </c>
      <c r="E93" t="s">
        <v>9</v>
      </c>
      <c r="F93">
        <v>2</v>
      </c>
      <c r="G93">
        <v>30</v>
      </c>
      <c r="H93">
        <v>4813</v>
      </c>
      <c r="I93">
        <v>0.28000000000000003</v>
      </c>
    </row>
    <row r="94" spans="1:9">
      <c r="A94" t="s">
        <v>264</v>
      </c>
      <c r="B94" t="s">
        <v>16</v>
      </c>
      <c r="C94" t="s">
        <v>14</v>
      </c>
      <c r="D94" t="s">
        <v>42</v>
      </c>
      <c r="E94" t="s">
        <v>10</v>
      </c>
      <c r="F94">
        <v>1551</v>
      </c>
      <c r="G94">
        <v>15520</v>
      </c>
      <c r="H94">
        <v>4206</v>
      </c>
      <c r="I94">
        <v>0.84</v>
      </c>
    </row>
    <row r="95" spans="1:9">
      <c r="A95" t="s">
        <v>264</v>
      </c>
      <c r="B95" t="s">
        <v>16</v>
      </c>
      <c r="C95" t="s">
        <v>5</v>
      </c>
      <c r="D95" t="s">
        <v>42</v>
      </c>
      <c r="E95" t="s">
        <v>10</v>
      </c>
      <c r="F95">
        <v>132</v>
      </c>
      <c r="G95">
        <v>1330</v>
      </c>
      <c r="H95">
        <v>1416</v>
      </c>
      <c r="I95">
        <v>0.79</v>
      </c>
    </row>
    <row r="96" spans="1:9">
      <c r="A96" t="s">
        <v>264</v>
      </c>
      <c r="B96" t="s">
        <v>16</v>
      </c>
      <c r="C96" t="s">
        <v>14</v>
      </c>
      <c r="D96" t="s">
        <v>42</v>
      </c>
      <c r="E96" t="s">
        <v>7</v>
      </c>
      <c r="F96">
        <v>100</v>
      </c>
      <c r="G96">
        <v>1010</v>
      </c>
      <c r="H96">
        <v>13569</v>
      </c>
      <c r="I96">
        <v>0.71</v>
      </c>
    </row>
    <row r="97" spans="1:9">
      <c r="A97" t="s">
        <v>264</v>
      </c>
      <c r="B97" t="s">
        <v>16</v>
      </c>
      <c r="C97" t="s">
        <v>15</v>
      </c>
      <c r="D97" t="s">
        <v>42</v>
      </c>
      <c r="E97" t="s">
        <v>7</v>
      </c>
      <c r="F97">
        <v>9</v>
      </c>
      <c r="G97">
        <v>100</v>
      </c>
      <c r="H97">
        <v>2858</v>
      </c>
      <c r="I97">
        <v>0.65</v>
      </c>
    </row>
    <row r="98" spans="1:9">
      <c r="A98" t="s">
        <v>264</v>
      </c>
      <c r="B98" t="s">
        <v>16</v>
      </c>
      <c r="C98" t="s">
        <v>5</v>
      </c>
      <c r="D98" t="s">
        <v>42</v>
      </c>
      <c r="E98" t="s">
        <v>7</v>
      </c>
      <c r="F98">
        <v>9</v>
      </c>
      <c r="G98">
        <v>100</v>
      </c>
      <c r="H98">
        <v>4250</v>
      </c>
      <c r="I98">
        <v>0.62</v>
      </c>
    </row>
    <row r="99" spans="1:9">
      <c r="A99" t="s">
        <v>264</v>
      </c>
      <c r="B99" t="s">
        <v>16</v>
      </c>
      <c r="C99" t="s">
        <v>14</v>
      </c>
      <c r="D99" t="s">
        <v>30</v>
      </c>
      <c r="E99" t="s">
        <v>47</v>
      </c>
      <c r="F99">
        <v>9</v>
      </c>
      <c r="G99">
        <v>100</v>
      </c>
      <c r="H99">
        <v>37641</v>
      </c>
      <c r="I99">
        <v>0.71</v>
      </c>
    </row>
    <row r="100" spans="1:9">
      <c r="A100" t="s">
        <v>264</v>
      </c>
      <c r="B100" t="s">
        <v>16</v>
      </c>
      <c r="C100" t="s">
        <v>15</v>
      </c>
      <c r="D100" t="s">
        <v>30</v>
      </c>
      <c r="E100" t="s">
        <v>47</v>
      </c>
      <c r="F100">
        <v>2</v>
      </c>
      <c r="G100">
        <v>30</v>
      </c>
      <c r="H100">
        <v>38992</v>
      </c>
      <c r="I100">
        <v>0.65</v>
      </c>
    </row>
    <row r="101" spans="1:9">
      <c r="A101" t="s">
        <v>264</v>
      </c>
      <c r="B101" t="s">
        <v>16</v>
      </c>
      <c r="C101" t="s">
        <v>5</v>
      </c>
      <c r="D101" t="s">
        <v>30</v>
      </c>
      <c r="E101" t="s">
        <v>47</v>
      </c>
      <c r="F101">
        <v>3</v>
      </c>
      <c r="G101">
        <v>40</v>
      </c>
      <c r="H101">
        <v>15324</v>
      </c>
      <c r="I101">
        <v>0.62</v>
      </c>
    </row>
    <row r="102" spans="1:9">
      <c r="A102" t="s">
        <v>264</v>
      </c>
      <c r="B102" t="s">
        <v>16</v>
      </c>
      <c r="C102" t="s">
        <v>14</v>
      </c>
      <c r="D102" t="s">
        <v>30</v>
      </c>
      <c r="E102" t="s">
        <v>31</v>
      </c>
      <c r="F102">
        <v>5</v>
      </c>
      <c r="G102">
        <v>60</v>
      </c>
      <c r="H102">
        <v>9242</v>
      </c>
      <c r="I102">
        <v>0.81</v>
      </c>
    </row>
    <row r="103" spans="1:9">
      <c r="A103" t="s">
        <v>264</v>
      </c>
      <c r="B103" t="s">
        <v>16</v>
      </c>
      <c r="C103" t="s">
        <v>5</v>
      </c>
      <c r="D103" t="s">
        <v>30</v>
      </c>
      <c r="E103" t="s">
        <v>31</v>
      </c>
      <c r="F103">
        <v>263</v>
      </c>
      <c r="G103">
        <v>2640</v>
      </c>
      <c r="H103">
        <v>5017</v>
      </c>
      <c r="I103">
        <v>0.79</v>
      </c>
    </row>
    <row r="104" spans="1:9">
      <c r="A104" t="s">
        <v>264</v>
      </c>
      <c r="B104" t="s">
        <v>16</v>
      </c>
      <c r="C104" t="s">
        <v>14</v>
      </c>
      <c r="D104" t="s">
        <v>30</v>
      </c>
      <c r="E104" t="s">
        <v>52</v>
      </c>
      <c r="F104">
        <v>1124</v>
      </c>
      <c r="G104">
        <v>1125</v>
      </c>
      <c r="H104">
        <v>22143</v>
      </c>
      <c r="I104">
        <v>0.71</v>
      </c>
    </row>
    <row r="105" spans="1:9">
      <c r="A105" t="s">
        <v>264</v>
      </c>
      <c r="B105" t="s">
        <v>16</v>
      </c>
      <c r="C105" t="s">
        <v>15</v>
      </c>
      <c r="D105" t="s">
        <v>30</v>
      </c>
      <c r="E105" t="s">
        <v>52</v>
      </c>
      <c r="F105">
        <v>6</v>
      </c>
      <c r="G105">
        <v>70</v>
      </c>
      <c r="H105">
        <v>23984</v>
      </c>
      <c r="I105">
        <v>0.65</v>
      </c>
    </row>
    <row r="106" spans="1:9">
      <c r="A106" t="s">
        <v>264</v>
      </c>
      <c r="B106" t="s">
        <v>16</v>
      </c>
      <c r="C106" t="s">
        <v>5</v>
      </c>
      <c r="D106" t="s">
        <v>30</v>
      </c>
      <c r="E106" t="s">
        <v>52</v>
      </c>
      <c r="F106">
        <v>44</v>
      </c>
      <c r="G106">
        <v>450</v>
      </c>
      <c r="H106">
        <v>9207</v>
      </c>
      <c r="I106">
        <v>0.62</v>
      </c>
    </row>
    <row r="107" spans="1:9">
      <c r="A107" t="s">
        <v>264</v>
      </c>
      <c r="B107" t="s">
        <v>16</v>
      </c>
      <c r="C107" t="s">
        <v>14</v>
      </c>
      <c r="D107" t="s">
        <v>42</v>
      </c>
      <c r="E107" t="s">
        <v>11</v>
      </c>
      <c r="F107">
        <v>10</v>
      </c>
      <c r="G107">
        <v>110</v>
      </c>
      <c r="H107">
        <v>3489</v>
      </c>
      <c r="I107">
        <v>0.8</v>
      </c>
    </row>
    <row r="108" spans="1:9">
      <c r="A108" t="s">
        <v>264</v>
      </c>
      <c r="B108" t="s">
        <v>16</v>
      </c>
      <c r="C108" t="s">
        <v>5</v>
      </c>
      <c r="D108" t="s">
        <v>42</v>
      </c>
      <c r="E108" t="s">
        <v>11</v>
      </c>
      <c r="F108">
        <v>11</v>
      </c>
      <c r="G108">
        <v>120</v>
      </c>
      <c r="H108">
        <v>1937</v>
      </c>
      <c r="I108">
        <v>0.77</v>
      </c>
    </row>
    <row r="109" spans="1:9">
      <c r="A109" t="s">
        <v>264</v>
      </c>
      <c r="B109" t="s">
        <v>16</v>
      </c>
      <c r="C109" t="s">
        <v>15</v>
      </c>
      <c r="D109" t="s">
        <v>42</v>
      </c>
      <c r="E109" t="s">
        <v>9</v>
      </c>
      <c r="F109">
        <v>4</v>
      </c>
      <c r="G109">
        <v>50</v>
      </c>
      <c r="H109">
        <v>4619</v>
      </c>
      <c r="I109">
        <v>0.48</v>
      </c>
    </row>
  </sheetData>
  <autoFilter ref="A1:I109" xr:uid="{9E8FA91A-6932-4E8C-9AA9-1D301EED4D68}">
    <sortState xmlns:xlrd2="http://schemas.microsoft.com/office/spreadsheetml/2017/richdata2" ref="A2:I109">
      <sortCondition ref="A1:A10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1426-F781-4F35-95FF-8798DFA91F6D}">
  <dimension ref="A3:W65"/>
  <sheetViews>
    <sheetView showGridLines="0" workbookViewId="0">
      <selection activeCell="G7" sqref="G7"/>
    </sheetView>
  </sheetViews>
  <sheetFormatPr defaultRowHeight="15"/>
  <cols>
    <col min="1" max="1" width="19.5703125" bestFit="1" customWidth="1"/>
    <col min="2" max="2" width="18.85546875" bestFit="1" customWidth="1"/>
    <col min="3" max="5" width="12.140625" bestFit="1" customWidth="1"/>
    <col min="6" max="6" width="12.140625" customWidth="1"/>
    <col min="8" max="8" width="23.5703125" bestFit="1" customWidth="1"/>
    <col min="9" max="9" width="18.85546875" bestFit="1" customWidth="1"/>
    <col min="10" max="12" width="12.140625" bestFit="1" customWidth="1"/>
    <col min="19" max="19" width="18.7109375" bestFit="1" customWidth="1"/>
    <col min="20" max="20" width="17.28515625" bestFit="1" customWidth="1"/>
    <col min="21" max="23" width="12.140625" bestFit="1" customWidth="1"/>
  </cols>
  <sheetData>
    <row r="3" spans="1:23">
      <c r="A3" s="1" t="s">
        <v>3</v>
      </c>
      <c r="B3" t="s">
        <v>381</v>
      </c>
      <c r="H3" s="1" t="s">
        <v>3</v>
      </c>
      <c r="I3" t="s">
        <v>381</v>
      </c>
      <c r="S3" s="1" t="s">
        <v>3</v>
      </c>
      <c r="T3" t="s">
        <v>382</v>
      </c>
    </row>
    <row r="5" spans="1:23">
      <c r="A5" s="1" t="s">
        <v>383</v>
      </c>
      <c r="B5" s="1" t="s">
        <v>384</v>
      </c>
      <c r="H5" s="1" t="s">
        <v>385</v>
      </c>
      <c r="I5" s="1" t="s">
        <v>384</v>
      </c>
      <c r="S5" s="1" t="s">
        <v>386</v>
      </c>
      <c r="T5" s="1" t="s">
        <v>384</v>
      </c>
    </row>
    <row r="6" spans="1:23">
      <c r="A6" s="1" t="s">
        <v>387</v>
      </c>
      <c r="B6" t="s">
        <v>29</v>
      </c>
      <c r="C6" t="s">
        <v>18</v>
      </c>
      <c r="D6" t="s">
        <v>264</v>
      </c>
      <c r="E6" t="s">
        <v>388</v>
      </c>
      <c r="H6" s="1" t="s">
        <v>387</v>
      </c>
      <c r="I6" t="s">
        <v>29</v>
      </c>
      <c r="J6" t="s">
        <v>18</v>
      </c>
      <c r="K6" t="s">
        <v>264</v>
      </c>
      <c r="L6" t="s">
        <v>388</v>
      </c>
      <c r="S6" s="1" t="s">
        <v>387</v>
      </c>
      <c r="T6" t="s">
        <v>17</v>
      </c>
      <c r="U6" t="s">
        <v>18</v>
      </c>
      <c r="V6" t="s">
        <v>8</v>
      </c>
      <c r="W6" t="s">
        <v>388</v>
      </c>
    </row>
    <row r="7" spans="1:23">
      <c r="A7" s="2" t="s">
        <v>6</v>
      </c>
      <c r="B7" s="4">
        <v>154.11111111111111</v>
      </c>
      <c r="C7" s="4">
        <v>37.555555555555557</v>
      </c>
      <c r="D7" s="4">
        <v>334.22222222222223</v>
      </c>
      <c r="E7" s="4">
        <v>175.2962962962963</v>
      </c>
      <c r="F7" s="4"/>
      <c r="H7" s="2" t="s">
        <v>6</v>
      </c>
      <c r="I7" s="4">
        <v>6704.7777777777774</v>
      </c>
      <c r="J7" s="4">
        <v>4765.4444444444443</v>
      </c>
      <c r="K7" s="4">
        <v>13502</v>
      </c>
      <c r="L7" s="4">
        <v>8324.0740740740748</v>
      </c>
      <c r="S7" s="2" t="s">
        <v>6</v>
      </c>
      <c r="T7" s="4">
        <v>0.8786666666666666</v>
      </c>
      <c r="U7" s="4">
        <v>0.66466666666666674</v>
      </c>
      <c r="V7" s="4">
        <v>0.70933333333333348</v>
      </c>
      <c r="W7" s="4">
        <v>0.75088888888888883</v>
      </c>
    </row>
    <row r="8" spans="1:23">
      <c r="A8" s="3" t="s">
        <v>14</v>
      </c>
      <c r="B8" s="4">
        <v>215</v>
      </c>
      <c r="C8" s="4">
        <v>54.25</v>
      </c>
      <c r="D8" s="4">
        <v>320.75</v>
      </c>
      <c r="E8" s="4">
        <v>196.66666666666666</v>
      </c>
      <c r="F8" s="4"/>
      <c r="H8" s="3" t="s">
        <v>14</v>
      </c>
      <c r="I8" s="4">
        <v>7071.5</v>
      </c>
      <c r="J8" s="4">
        <v>4200</v>
      </c>
      <c r="K8" s="4">
        <v>14252</v>
      </c>
      <c r="L8" s="4">
        <v>8507.8333333333339</v>
      </c>
      <c r="S8" s="3" t="s">
        <v>14</v>
      </c>
      <c r="T8" s="4">
        <v>0.92333333333333334</v>
      </c>
      <c r="U8" s="4">
        <v>0.69333333333333336</v>
      </c>
      <c r="V8" s="4">
        <v>0.75666666666666671</v>
      </c>
      <c r="W8" s="4">
        <v>0.7911111111111111</v>
      </c>
    </row>
    <row r="9" spans="1:23">
      <c r="A9" s="7" t="s">
        <v>30</v>
      </c>
      <c r="B9" s="4">
        <v>19</v>
      </c>
      <c r="C9" s="4">
        <v>17</v>
      </c>
      <c r="D9" s="4">
        <v>5.5</v>
      </c>
      <c r="E9" s="4">
        <v>13.833333333333334</v>
      </c>
      <c r="F9" s="4"/>
      <c r="H9" s="7" t="s">
        <v>30</v>
      </c>
      <c r="I9" s="4">
        <v>11551.5</v>
      </c>
      <c r="J9" s="4">
        <v>7282.5</v>
      </c>
      <c r="K9" s="4">
        <v>23665</v>
      </c>
      <c r="L9" s="4">
        <v>14166.333333333334</v>
      </c>
      <c r="S9" s="7" t="s">
        <v>10</v>
      </c>
      <c r="T9" s="4">
        <v>0.94</v>
      </c>
      <c r="U9" s="4">
        <v>0.75</v>
      </c>
      <c r="V9" s="4">
        <v>0.83</v>
      </c>
      <c r="W9" s="4">
        <v>0.84</v>
      </c>
    </row>
    <row r="10" spans="1:23">
      <c r="A10" s="22" t="s">
        <v>47</v>
      </c>
      <c r="B10" s="10">
        <v>3</v>
      </c>
      <c r="C10" s="10">
        <v>11</v>
      </c>
      <c r="D10" s="10">
        <v>6</v>
      </c>
      <c r="E10" s="10">
        <v>6.666666666666667</v>
      </c>
      <c r="F10" s="4"/>
      <c r="H10" s="22" t="s">
        <v>47</v>
      </c>
      <c r="I10" s="10">
        <v>18577</v>
      </c>
      <c r="J10" s="10">
        <v>11793</v>
      </c>
      <c r="K10" s="10">
        <v>35825</v>
      </c>
      <c r="L10" s="10">
        <v>22065</v>
      </c>
      <c r="S10" s="7" t="s">
        <v>7</v>
      </c>
      <c r="T10" s="4">
        <v>0.89</v>
      </c>
      <c r="U10" s="4">
        <v>0.54</v>
      </c>
      <c r="V10" s="4">
        <v>0.67</v>
      </c>
      <c r="W10" s="4">
        <v>0.70000000000000007</v>
      </c>
    </row>
    <row r="11" spans="1:23">
      <c r="A11" s="23" t="s">
        <v>31</v>
      </c>
      <c r="B11" s="21">
        <v>35</v>
      </c>
      <c r="C11" s="21">
        <v>23</v>
      </c>
      <c r="D11" s="21">
        <v>5</v>
      </c>
      <c r="E11" s="21">
        <v>21</v>
      </c>
      <c r="F11" s="4"/>
      <c r="H11" s="23" t="s">
        <v>31</v>
      </c>
      <c r="I11" s="21">
        <v>4526</v>
      </c>
      <c r="J11" s="21">
        <v>2772</v>
      </c>
      <c r="K11" s="21">
        <v>11505</v>
      </c>
      <c r="L11" s="21">
        <v>6267.666666666667</v>
      </c>
      <c r="S11" s="7" t="s">
        <v>11</v>
      </c>
      <c r="T11" s="4">
        <v>0.94</v>
      </c>
      <c r="U11" s="4">
        <v>0.79</v>
      </c>
      <c r="V11" s="4">
        <v>0.77</v>
      </c>
      <c r="W11" s="4">
        <v>0.83333333333333337</v>
      </c>
    </row>
    <row r="12" spans="1:23">
      <c r="A12" s="7" t="s">
        <v>42</v>
      </c>
      <c r="B12" s="4">
        <v>411</v>
      </c>
      <c r="C12" s="4">
        <v>91.5</v>
      </c>
      <c r="D12" s="4">
        <v>636</v>
      </c>
      <c r="E12" s="4">
        <v>379.5</v>
      </c>
      <c r="F12" s="4"/>
      <c r="H12" s="7" t="s">
        <v>42</v>
      </c>
      <c r="I12" s="4">
        <v>2591.5</v>
      </c>
      <c r="J12" s="4">
        <v>1117.5</v>
      </c>
      <c r="K12" s="4">
        <v>4839</v>
      </c>
      <c r="L12" s="4">
        <v>2849.3333333333335</v>
      </c>
      <c r="S12" s="3" t="s">
        <v>15</v>
      </c>
      <c r="T12" s="4">
        <v>0.91999999999999993</v>
      </c>
      <c r="U12" s="4">
        <v>0.68333333333333324</v>
      </c>
      <c r="V12" s="4">
        <v>0.78333333333333321</v>
      </c>
      <c r="W12" s="4">
        <v>0.79555555555555557</v>
      </c>
    </row>
    <row r="13" spans="1:23">
      <c r="A13" s="22" t="s">
        <v>10</v>
      </c>
      <c r="B13" s="10">
        <v>805</v>
      </c>
      <c r="C13" s="10">
        <v>164</v>
      </c>
      <c r="D13" s="10">
        <v>1263</v>
      </c>
      <c r="E13" s="10">
        <v>744</v>
      </c>
      <c r="F13" s="4"/>
      <c r="H13" s="22" t="s">
        <v>10</v>
      </c>
      <c r="I13" s="10">
        <v>3142</v>
      </c>
      <c r="J13" s="10">
        <v>851</v>
      </c>
      <c r="K13" s="10">
        <v>5674</v>
      </c>
      <c r="L13" s="10">
        <v>3222.3333333333335</v>
      </c>
      <c r="S13" s="3" t="s">
        <v>5</v>
      </c>
      <c r="T13" s="4">
        <v>0.91333333333333344</v>
      </c>
      <c r="U13" s="4">
        <v>0.65</v>
      </c>
      <c r="V13" s="4">
        <v>0.75666666666666649</v>
      </c>
      <c r="W13" s="4">
        <v>0.77333333333333332</v>
      </c>
    </row>
    <row r="14" spans="1:23">
      <c r="A14" s="23" t="s">
        <v>11</v>
      </c>
      <c r="B14" s="21">
        <v>17</v>
      </c>
      <c r="C14" s="21">
        <v>19</v>
      </c>
      <c r="D14" s="21">
        <v>9</v>
      </c>
      <c r="E14" s="21">
        <v>15</v>
      </c>
      <c r="F14" s="4"/>
      <c r="H14" s="23" t="s">
        <v>11</v>
      </c>
      <c r="I14" s="21">
        <v>2041</v>
      </c>
      <c r="J14" s="21">
        <v>1384</v>
      </c>
      <c r="K14" s="21">
        <v>4004</v>
      </c>
      <c r="L14" s="21">
        <v>2476.3333333333335</v>
      </c>
      <c r="S14" s="7" t="s">
        <v>10</v>
      </c>
      <c r="T14" s="4">
        <v>0.93</v>
      </c>
      <c r="U14" s="4">
        <v>0.76</v>
      </c>
      <c r="V14" s="4">
        <v>0.82</v>
      </c>
      <c r="W14" s="4">
        <v>0.83666666666666656</v>
      </c>
    </row>
    <row r="15" spans="1:23">
      <c r="A15" s="11" t="s">
        <v>15</v>
      </c>
      <c r="B15" s="10">
        <v>1</v>
      </c>
      <c r="C15" s="10">
        <v>9</v>
      </c>
      <c r="D15" s="10">
        <v>5</v>
      </c>
      <c r="E15" s="10">
        <v>5</v>
      </c>
      <c r="F15" s="4"/>
      <c r="H15" s="11" t="s">
        <v>15</v>
      </c>
      <c r="I15" s="10">
        <v>17346</v>
      </c>
      <c r="J15" s="10">
        <v>14068</v>
      </c>
      <c r="K15" s="10">
        <v>31629</v>
      </c>
      <c r="L15" s="10">
        <v>21014.333333333332</v>
      </c>
      <c r="S15" s="7" t="s">
        <v>7</v>
      </c>
      <c r="T15" s="4">
        <v>0.89</v>
      </c>
      <c r="U15" s="4">
        <v>0.46</v>
      </c>
      <c r="V15" s="4">
        <v>0.69</v>
      </c>
      <c r="W15" s="4">
        <v>0.68</v>
      </c>
    </row>
    <row r="16" spans="1:23">
      <c r="A16" s="3" t="s">
        <v>5</v>
      </c>
      <c r="B16" s="4">
        <v>131.5</v>
      </c>
      <c r="C16" s="4">
        <v>28</v>
      </c>
      <c r="D16" s="4">
        <v>430</v>
      </c>
      <c r="E16" s="4">
        <v>196.5</v>
      </c>
      <c r="F16" s="4"/>
      <c r="H16" s="3" t="s">
        <v>5</v>
      </c>
      <c r="I16" s="4">
        <v>3677.75</v>
      </c>
      <c r="J16" s="4">
        <v>3005.25</v>
      </c>
      <c r="K16" s="4">
        <v>8220.25</v>
      </c>
      <c r="L16" s="4">
        <v>4967.75</v>
      </c>
      <c r="S16" s="7" t="s">
        <v>11</v>
      </c>
      <c r="T16" s="4">
        <v>0.92</v>
      </c>
      <c r="U16" s="4">
        <v>0.73</v>
      </c>
      <c r="V16" s="4">
        <v>0.76</v>
      </c>
      <c r="W16" s="4">
        <v>0.80333333333333334</v>
      </c>
    </row>
    <row r="17" spans="1:23">
      <c r="A17" s="7" t="s">
        <v>30</v>
      </c>
      <c r="B17" s="4">
        <v>5</v>
      </c>
      <c r="C17" s="4">
        <v>12</v>
      </c>
      <c r="D17" s="4">
        <v>68</v>
      </c>
      <c r="E17" s="4">
        <v>28.333333333333332</v>
      </c>
      <c r="F17" s="4"/>
      <c r="H17" s="7" t="s">
        <v>30</v>
      </c>
      <c r="I17" s="4">
        <v>6167.5</v>
      </c>
      <c r="J17" s="4">
        <v>5194.5</v>
      </c>
      <c r="K17" s="4">
        <v>13670.5</v>
      </c>
      <c r="L17" s="4">
        <v>8344.1666666666661</v>
      </c>
      <c r="S17" s="3" t="s">
        <v>13</v>
      </c>
      <c r="T17" s="4">
        <v>0.76666666666666661</v>
      </c>
      <c r="U17" s="4">
        <v>0.69333333333333336</v>
      </c>
      <c r="V17" s="4">
        <v>0.57666666666666666</v>
      </c>
      <c r="W17" s="4">
        <v>0.67888888888888888</v>
      </c>
    </row>
    <row r="18" spans="1:23">
      <c r="A18" s="22" t="s">
        <v>47</v>
      </c>
      <c r="B18" s="10">
        <v>4</v>
      </c>
      <c r="C18" s="10">
        <v>9</v>
      </c>
      <c r="D18" s="10">
        <v>7</v>
      </c>
      <c r="E18" s="10">
        <v>6.666666666666667</v>
      </c>
      <c r="F18" s="4"/>
      <c r="H18" s="22" t="s">
        <v>47</v>
      </c>
      <c r="I18" s="10">
        <v>9437</v>
      </c>
      <c r="J18" s="10">
        <v>7766</v>
      </c>
      <c r="K18" s="10">
        <v>21423</v>
      </c>
      <c r="L18" s="10">
        <v>12875.333333333334</v>
      </c>
      <c r="S18" s="3" t="s">
        <v>12</v>
      </c>
      <c r="T18" s="4">
        <v>0.87</v>
      </c>
      <c r="U18" s="4">
        <v>0.60333333333333339</v>
      </c>
      <c r="V18" s="4">
        <v>0.67333333333333334</v>
      </c>
      <c r="W18" s="4">
        <v>0.7155555555555555</v>
      </c>
    </row>
    <row r="19" spans="1:23">
      <c r="A19" s="23" t="s">
        <v>31</v>
      </c>
      <c r="B19" s="21">
        <v>6</v>
      </c>
      <c r="C19" s="21">
        <v>15</v>
      </c>
      <c r="D19" s="21">
        <v>129</v>
      </c>
      <c r="E19" s="21">
        <v>50</v>
      </c>
      <c r="F19" s="19"/>
      <c r="H19" s="23" t="s">
        <v>31</v>
      </c>
      <c r="I19" s="21">
        <v>2898</v>
      </c>
      <c r="J19" s="21">
        <v>2623</v>
      </c>
      <c r="K19" s="21">
        <v>5918</v>
      </c>
      <c r="L19" s="21">
        <v>3813</v>
      </c>
      <c r="S19" s="2" t="s">
        <v>16</v>
      </c>
      <c r="T19" s="4">
        <v>0.872</v>
      </c>
      <c r="U19" s="4">
        <v>0.61133333333333328</v>
      </c>
      <c r="V19" s="4">
        <v>0.65333333333333332</v>
      </c>
      <c r="W19" s="4">
        <v>0.71642857142857141</v>
      </c>
    </row>
    <row r="20" spans="1:23">
      <c r="A20" s="7" t="s">
        <v>42</v>
      </c>
      <c r="B20" s="4">
        <v>258</v>
      </c>
      <c r="C20" s="4">
        <v>44</v>
      </c>
      <c r="D20" s="4">
        <v>792</v>
      </c>
      <c r="E20" s="4">
        <v>364.66666666666669</v>
      </c>
      <c r="F20" s="19"/>
      <c r="H20" s="7" t="s">
        <v>42</v>
      </c>
      <c r="I20" s="4">
        <v>1188</v>
      </c>
      <c r="J20" s="4">
        <v>816</v>
      </c>
      <c r="K20" s="4">
        <v>2770</v>
      </c>
      <c r="L20" s="4">
        <v>1591.3333333333333</v>
      </c>
      <c r="S20" s="3" t="s">
        <v>14</v>
      </c>
      <c r="T20" s="4">
        <v>0.91333333333333344</v>
      </c>
      <c r="U20" s="4">
        <v>0.67333333333333334</v>
      </c>
      <c r="V20" s="4">
        <v>0.78333333333333321</v>
      </c>
      <c r="W20" s="4">
        <v>0.79</v>
      </c>
    </row>
    <row r="21" spans="1:23">
      <c r="A21" s="22" t="s">
        <v>10</v>
      </c>
      <c r="B21" s="10">
        <v>508</v>
      </c>
      <c r="C21" s="10">
        <v>64</v>
      </c>
      <c r="D21" s="10">
        <v>1575</v>
      </c>
      <c r="E21" s="10">
        <v>715.66666666666663</v>
      </c>
      <c r="F21" s="4"/>
      <c r="H21" s="22" t="s">
        <v>10</v>
      </c>
      <c r="I21" s="10">
        <v>1027</v>
      </c>
      <c r="J21" s="10">
        <v>590</v>
      </c>
      <c r="K21" s="10">
        <v>2640</v>
      </c>
      <c r="L21" s="10">
        <v>1419</v>
      </c>
      <c r="S21" s="7" t="s">
        <v>10</v>
      </c>
      <c r="T21" s="4">
        <v>0.93</v>
      </c>
      <c r="U21" s="4">
        <v>0.72</v>
      </c>
      <c r="V21" s="4">
        <v>0.84</v>
      </c>
      <c r="W21" s="4">
        <v>0.83</v>
      </c>
    </row>
    <row r="22" spans="1:23">
      <c r="A22" s="23" t="s">
        <v>11</v>
      </c>
      <c r="B22" s="21">
        <v>8</v>
      </c>
      <c r="C22" s="21">
        <v>24</v>
      </c>
      <c r="D22" s="21">
        <v>9</v>
      </c>
      <c r="E22" s="21">
        <v>13.666666666666666</v>
      </c>
      <c r="F22" s="4"/>
      <c r="H22" s="23" t="s">
        <v>11</v>
      </c>
      <c r="I22" s="21">
        <v>1349</v>
      </c>
      <c r="J22" s="21">
        <v>1042</v>
      </c>
      <c r="K22" s="21">
        <v>2900</v>
      </c>
      <c r="L22" s="21">
        <v>1763.6666666666667</v>
      </c>
      <c r="S22" s="7" t="s">
        <v>7</v>
      </c>
      <c r="T22" s="4">
        <v>0.88</v>
      </c>
      <c r="U22" s="4">
        <v>0.55000000000000004</v>
      </c>
      <c r="V22" s="4">
        <v>0.71</v>
      </c>
      <c r="W22" s="4">
        <v>0.71333333333333337</v>
      </c>
    </row>
    <row r="23" spans="1:23">
      <c r="A23" s="2" t="s">
        <v>16</v>
      </c>
      <c r="B23" s="4">
        <v>374.88888888888891</v>
      </c>
      <c r="C23" s="4">
        <v>88.111111111111114</v>
      </c>
      <c r="D23" s="4">
        <v>220.66666666666666</v>
      </c>
      <c r="E23" s="4">
        <v>227.88888888888889</v>
      </c>
      <c r="F23" s="4"/>
      <c r="H23" s="2" t="s">
        <v>16</v>
      </c>
      <c r="I23" s="4">
        <v>6127.333333333333</v>
      </c>
      <c r="J23" s="4">
        <v>4982.1111111111113</v>
      </c>
      <c r="K23" s="4">
        <v>13029.333333333334</v>
      </c>
      <c r="L23" s="4">
        <v>8046.2592592592591</v>
      </c>
      <c r="S23" s="7" t="s">
        <v>11</v>
      </c>
      <c r="T23" s="4">
        <v>0.93</v>
      </c>
      <c r="U23" s="4">
        <v>0.75</v>
      </c>
      <c r="V23" s="4">
        <v>0.8</v>
      </c>
      <c r="W23" s="4">
        <v>0.82666666666666677</v>
      </c>
    </row>
    <row r="24" spans="1:23">
      <c r="A24" s="3" t="s">
        <v>14</v>
      </c>
      <c r="B24" s="4">
        <v>244.75</v>
      </c>
      <c r="C24" s="4">
        <v>61.25</v>
      </c>
      <c r="D24" s="4">
        <v>393.75</v>
      </c>
      <c r="E24" s="4">
        <v>233.25</v>
      </c>
      <c r="F24" s="4"/>
      <c r="H24" s="3" t="s">
        <v>14</v>
      </c>
      <c r="I24" s="4">
        <v>5904.75</v>
      </c>
      <c r="J24" s="4">
        <v>4427.75</v>
      </c>
      <c r="K24" s="4">
        <v>13644.5</v>
      </c>
      <c r="L24" s="4">
        <v>7992.333333333333</v>
      </c>
      <c r="S24" s="3" t="s">
        <v>15</v>
      </c>
      <c r="T24" s="4">
        <v>0.90666666666666673</v>
      </c>
      <c r="U24" s="4">
        <v>0.66999999999999993</v>
      </c>
      <c r="V24" s="4"/>
      <c r="W24" s="4">
        <v>0.78833333333333344</v>
      </c>
    </row>
    <row r="25" spans="1:23">
      <c r="A25" s="7" t="s">
        <v>30</v>
      </c>
      <c r="B25" s="4">
        <v>77</v>
      </c>
      <c r="C25" s="4">
        <v>12</v>
      </c>
      <c r="D25" s="4">
        <v>7</v>
      </c>
      <c r="E25" s="4">
        <v>32</v>
      </c>
      <c r="F25" s="4"/>
      <c r="H25" s="7" t="s">
        <v>30</v>
      </c>
      <c r="I25" s="4">
        <v>9953</v>
      </c>
      <c r="J25" s="4">
        <v>7632.5</v>
      </c>
      <c r="K25" s="4">
        <v>23441.5</v>
      </c>
      <c r="L25" s="4">
        <v>13675.666666666666</v>
      </c>
      <c r="S25" s="3" t="s">
        <v>5</v>
      </c>
      <c r="T25" s="4">
        <v>0.94333333333333336</v>
      </c>
      <c r="U25" s="4">
        <v>0.66333333333333333</v>
      </c>
      <c r="V25" s="4">
        <v>0.72666666666666668</v>
      </c>
      <c r="W25" s="4">
        <v>0.7777777777777779</v>
      </c>
    </row>
    <row r="26" spans="1:23">
      <c r="A26" s="20" t="s">
        <v>47</v>
      </c>
      <c r="B26" s="17">
        <v>5</v>
      </c>
      <c r="C26" s="4">
        <v>15</v>
      </c>
      <c r="D26" s="4">
        <v>9</v>
      </c>
      <c r="E26" s="4">
        <v>9.6666666666666661</v>
      </c>
      <c r="F26" s="4"/>
      <c r="H26" s="20" t="s">
        <v>47</v>
      </c>
      <c r="I26" s="4">
        <v>15953</v>
      </c>
      <c r="J26" s="4">
        <v>12541</v>
      </c>
      <c r="K26" s="4">
        <v>37641</v>
      </c>
      <c r="L26" s="4">
        <v>22045</v>
      </c>
      <c r="S26" s="7" t="s">
        <v>10</v>
      </c>
      <c r="T26" s="4">
        <v>0.97</v>
      </c>
      <c r="U26" s="4">
        <v>0.73</v>
      </c>
      <c r="V26" s="4">
        <v>0.79</v>
      </c>
      <c r="W26" s="4">
        <v>0.83000000000000007</v>
      </c>
    </row>
    <row r="27" spans="1:23">
      <c r="A27" s="20" t="s">
        <v>31</v>
      </c>
      <c r="B27" s="4">
        <v>149</v>
      </c>
      <c r="C27" s="4">
        <v>9</v>
      </c>
      <c r="D27" s="4">
        <v>5</v>
      </c>
      <c r="E27" s="4">
        <v>54.333333333333336</v>
      </c>
      <c r="F27" s="4"/>
      <c r="H27" s="20" t="s">
        <v>31</v>
      </c>
      <c r="I27" s="4">
        <v>3953</v>
      </c>
      <c r="J27" s="4">
        <v>2724</v>
      </c>
      <c r="K27" s="4">
        <v>9242</v>
      </c>
      <c r="L27" s="4">
        <v>5306.333333333333</v>
      </c>
      <c r="S27" s="7" t="s">
        <v>7</v>
      </c>
      <c r="T27" s="4">
        <v>0.9</v>
      </c>
      <c r="U27" s="4">
        <v>0.53</v>
      </c>
      <c r="V27" s="4">
        <v>0.62</v>
      </c>
      <c r="W27" s="4">
        <v>0.68333333333333346</v>
      </c>
    </row>
    <row r="28" spans="1:23">
      <c r="A28" s="7" t="s">
        <v>42</v>
      </c>
      <c r="B28" s="4">
        <v>412.5</v>
      </c>
      <c r="C28" s="4">
        <v>110.5</v>
      </c>
      <c r="D28" s="4">
        <v>780.5</v>
      </c>
      <c r="E28" s="4">
        <v>434.5</v>
      </c>
      <c r="F28" s="4"/>
      <c r="H28" s="7" t="s">
        <v>42</v>
      </c>
      <c r="I28" s="4">
        <v>1856.5</v>
      </c>
      <c r="J28" s="4">
        <v>1223</v>
      </c>
      <c r="K28" s="4">
        <v>3847.5</v>
      </c>
      <c r="L28" s="4">
        <v>2309</v>
      </c>
      <c r="S28" s="7" t="s">
        <v>11</v>
      </c>
      <c r="T28" s="4">
        <v>0.96</v>
      </c>
      <c r="U28" s="4">
        <v>0.73</v>
      </c>
      <c r="V28" s="4">
        <v>0.77</v>
      </c>
      <c r="W28" s="4">
        <v>0.82</v>
      </c>
    </row>
    <row r="29" spans="1:23">
      <c r="A29" s="20" t="s">
        <v>10</v>
      </c>
      <c r="B29" s="4">
        <v>814</v>
      </c>
      <c r="C29" s="4">
        <v>205</v>
      </c>
      <c r="D29" s="4">
        <v>1551</v>
      </c>
      <c r="E29" s="4">
        <v>856.66666666666663</v>
      </c>
      <c r="F29" s="4"/>
      <c r="H29" s="20" t="s">
        <v>10</v>
      </c>
      <c r="I29" s="4">
        <v>1890</v>
      </c>
      <c r="J29" s="4">
        <v>967</v>
      </c>
      <c r="K29" s="4">
        <v>4206</v>
      </c>
      <c r="L29" s="4">
        <v>2354.3333333333335</v>
      </c>
      <c r="S29" s="3" t="s">
        <v>13</v>
      </c>
      <c r="T29" s="4">
        <v>0.73333333333333339</v>
      </c>
      <c r="U29" s="4">
        <v>0.47333333333333333</v>
      </c>
      <c r="V29" s="4">
        <v>0.52</v>
      </c>
      <c r="W29" s="4">
        <v>0.5755555555555556</v>
      </c>
    </row>
    <row r="30" spans="1:23">
      <c r="A30" s="20" t="s">
        <v>11</v>
      </c>
      <c r="B30" s="4">
        <v>11</v>
      </c>
      <c r="C30" s="4">
        <v>16</v>
      </c>
      <c r="D30" s="4">
        <v>10</v>
      </c>
      <c r="E30" s="4">
        <v>12.333333333333334</v>
      </c>
      <c r="F30" s="4"/>
      <c r="H30" s="20" t="s">
        <v>11</v>
      </c>
      <c r="I30" s="4">
        <v>1823</v>
      </c>
      <c r="J30" s="4">
        <v>1479</v>
      </c>
      <c r="K30" s="4">
        <v>3489</v>
      </c>
      <c r="L30" s="4">
        <v>2263.6666666666665</v>
      </c>
      <c r="S30" s="3" t="s">
        <v>12</v>
      </c>
      <c r="T30" s="4">
        <v>0.86333333333333329</v>
      </c>
      <c r="U30" s="4">
        <v>0.57666666666666666</v>
      </c>
      <c r="V30" s="4">
        <v>0.58333333333333337</v>
      </c>
      <c r="W30" s="4">
        <v>0.67444444444444451</v>
      </c>
    </row>
    <row r="31" spans="1:23">
      <c r="A31" s="3" t="s">
        <v>15</v>
      </c>
      <c r="B31" s="4">
        <v>5</v>
      </c>
      <c r="C31" s="4">
        <v>19</v>
      </c>
      <c r="D31" s="4">
        <v>2</v>
      </c>
      <c r="E31" s="4">
        <v>8.6666666666666661</v>
      </c>
      <c r="F31" s="4"/>
      <c r="H31" s="3" t="s">
        <v>15</v>
      </c>
      <c r="I31" s="4">
        <v>20404</v>
      </c>
      <c r="J31" s="4">
        <v>13875</v>
      </c>
      <c r="K31" s="4">
        <v>38992</v>
      </c>
      <c r="L31" s="4">
        <v>24423.666666666668</v>
      </c>
      <c r="S31" s="2" t="s">
        <v>388</v>
      </c>
      <c r="T31" s="4">
        <v>0.87533333333333352</v>
      </c>
      <c r="U31" s="4">
        <v>0.63800000000000012</v>
      </c>
      <c r="V31" s="4">
        <v>0.6844444444444443</v>
      </c>
      <c r="W31" s="4">
        <v>0.73425287356321856</v>
      </c>
    </row>
    <row r="32" spans="1:23">
      <c r="A32" s="3" t="s">
        <v>5</v>
      </c>
      <c r="B32" s="4">
        <v>597.5</v>
      </c>
      <c r="C32" s="4">
        <v>132.25</v>
      </c>
      <c r="D32" s="4">
        <v>102.25</v>
      </c>
      <c r="E32" s="4">
        <v>277.33333333333331</v>
      </c>
      <c r="F32" s="19"/>
      <c r="H32" s="3" t="s">
        <v>5</v>
      </c>
      <c r="I32" s="4">
        <v>2780.75</v>
      </c>
      <c r="J32" s="4">
        <v>3313.25</v>
      </c>
      <c r="K32" s="4">
        <v>5923.5</v>
      </c>
      <c r="L32" s="4">
        <v>4005.8333333333335</v>
      </c>
    </row>
    <row r="33" spans="1:12">
      <c r="A33" s="7" t="s">
        <v>30</v>
      </c>
      <c r="B33" s="4">
        <v>482</v>
      </c>
      <c r="C33" s="4">
        <v>21</v>
      </c>
      <c r="D33" s="4">
        <v>133</v>
      </c>
      <c r="E33" s="4">
        <v>212</v>
      </c>
      <c r="F33" s="4"/>
      <c r="H33" s="7" t="s">
        <v>30</v>
      </c>
      <c r="I33" s="4">
        <v>4549</v>
      </c>
      <c r="J33" s="4">
        <v>5862.5</v>
      </c>
      <c r="K33" s="4">
        <v>10170.5</v>
      </c>
      <c r="L33" s="4">
        <v>6860.666666666667</v>
      </c>
    </row>
    <row r="34" spans="1:12">
      <c r="A34" s="20" t="s">
        <v>47</v>
      </c>
      <c r="B34" s="17">
        <v>7</v>
      </c>
      <c r="C34" s="4">
        <v>20</v>
      </c>
      <c r="D34" s="4">
        <v>3</v>
      </c>
      <c r="E34" s="4">
        <v>10</v>
      </c>
      <c r="F34" s="4"/>
      <c r="H34" s="20" t="s">
        <v>47</v>
      </c>
      <c r="I34" s="4">
        <v>6563</v>
      </c>
      <c r="J34" s="4">
        <v>5701</v>
      </c>
      <c r="K34" s="4">
        <v>15324</v>
      </c>
      <c r="L34" s="4">
        <v>9196</v>
      </c>
    </row>
    <row r="35" spans="1:12">
      <c r="A35" s="20" t="s">
        <v>31</v>
      </c>
      <c r="B35" s="4">
        <v>957</v>
      </c>
      <c r="C35" s="4">
        <v>22</v>
      </c>
      <c r="D35" s="4">
        <v>263</v>
      </c>
      <c r="E35" s="4">
        <v>414</v>
      </c>
      <c r="F35" s="4"/>
      <c r="H35" s="20" t="s">
        <v>31</v>
      </c>
      <c r="I35" s="4">
        <v>2535</v>
      </c>
      <c r="J35" s="4">
        <v>6024</v>
      </c>
      <c r="K35" s="4">
        <v>5017</v>
      </c>
      <c r="L35" s="4">
        <v>4525.333333333333</v>
      </c>
    </row>
    <row r="36" spans="1:12">
      <c r="A36" s="7" t="s">
        <v>42</v>
      </c>
      <c r="B36" s="4">
        <v>713</v>
      </c>
      <c r="C36" s="4">
        <v>243.5</v>
      </c>
      <c r="D36" s="4">
        <v>71.5</v>
      </c>
      <c r="E36" s="4">
        <v>342.66666666666669</v>
      </c>
      <c r="F36" s="4"/>
      <c r="H36" s="7" t="s">
        <v>42</v>
      </c>
      <c r="I36" s="4">
        <v>1012.5</v>
      </c>
      <c r="J36" s="4">
        <v>764</v>
      </c>
      <c r="K36" s="4">
        <v>1676.5</v>
      </c>
      <c r="L36" s="4">
        <v>1151</v>
      </c>
    </row>
    <row r="37" spans="1:12">
      <c r="A37" s="20" t="s">
        <v>10</v>
      </c>
      <c r="B37" s="4">
        <v>1401</v>
      </c>
      <c r="C37" s="4">
        <v>472</v>
      </c>
      <c r="D37" s="4">
        <v>132</v>
      </c>
      <c r="E37" s="4">
        <v>668.33333333333337</v>
      </c>
      <c r="F37" s="4"/>
      <c r="H37" s="20" t="s">
        <v>10</v>
      </c>
      <c r="I37" s="4">
        <v>767</v>
      </c>
      <c r="J37" s="4">
        <v>566</v>
      </c>
      <c r="K37" s="4">
        <v>1416</v>
      </c>
      <c r="L37" s="4">
        <v>916.33333333333337</v>
      </c>
    </row>
    <row r="38" spans="1:12">
      <c r="A38" s="20" t="s">
        <v>11</v>
      </c>
      <c r="B38" s="4">
        <v>25</v>
      </c>
      <c r="C38" s="4">
        <v>15</v>
      </c>
      <c r="D38" s="4">
        <v>11</v>
      </c>
      <c r="E38" s="4">
        <v>17</v>
      </c>
      <c r="F38" s="4"/>
      <c r="H38" s="20" t="s">
        <v>11</v>
      </c>
      <c r="I38" s="4">
        <v>1258</v>
      </c>
      <c r="J38" s="4">
        <v>962</v>
      </c>
      <c r="K38" s="4">
        <v>1937</v>
      </c>
      <c r="L38" s="4">
        <v>1385.6666666666667</v>
      </c>
    </row>
    <row r="39" spans="1:12">
      <c r="A39" s="2" t="s">
        <v>388</v>
      </c>
      <c r="B39" s="4">
        <v>264.5</v>
      </c>
      <c r="C39" s="4">
        <v>62.833333333333336</v>
      </c>
      <c r="D39" s="4">
        <v>277.44444444444446</v>
      </c>
      <c r="E39" s="4">
        <v>201.59259259259258</v>
      </c>
      <c r="F39" s="4"/>
      <c r="H39" s="2" t="s">
        <v>388</v>
      </c>
      <c r="I39" s="4">
        <v>6416.0555555555557</v>
      </c>
      <c r="J39" s="4">
        <v>4873.7777777777774</v>
      </c>
      <c r="K39" s="4">
        <v>13265.666666666666</v>
      </c>
      <c r="L39" s="4">
        <v>8185.166666666667</v>
      </c>
    </row>
    <row r="40" spans="1:12">
      <c r="F40" s="4"/>
    </row>
    <row r="41" spans="1:12">
      <c r="F41" s="4"/>
    </row>
    <row r="42" spans="1:12">
      <c r="F42" s="4"/>
    </row>
    <row r="43" spans="1:12">
      <c r="F43" s="4"/>
    </row>
    <row r="44" spans="1:12">
      <c r="F44" s="4"/>
    </row>
    <row r="45" spans="1:12">
      <c r="F45" s="4"/>
    </row>
    <row r="46" spans="1:12">
      <c r="F46" s="4"/>
    </row>
    <row r="47" spans="1:12">
      <c r="F47" s="4"/>
    </row>
    <row r="48" spans="1:12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17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8A24-192D-40EA-89A8-0F113293D5A2}">
  <dimension ref="A1:P75"/>
  <sheetViews>
    <sheetView showGridLines="0" topLeftCell="A15" workbookViewId="0">
      <selection activeCell="M68" sqref="M68"/>
    </sheetView>
  </sheetViews>
  <sheetFormatPr defaultRowHeight="15"/>
  <cols>
    <col min="1" max="1" width="16.42578125" bestFit="1" customWidth="1"/>
    <col min="2" max="2" width="23.5703125" bestFit="1" customWidth="1"/>
    <col min="3" max="3" width="16.42578125" bestFit="1" customWidth="1"/>
    <col min="4" max="4" width="23.5703125" bestFit="1" customWidth="1"/>
    <col min="5" max="5" width="5.140625" customWidth="1"/>
    <col min="6" max="6" width="5.140625" bestFit="1" customWidth="1"/>
    <col min="7" max="7" width="23.5703125" bestFit="1" customWidth="1"/>
    <col min="8" max="8" width="18.85546875" bestFit="1" customWidth="1"/>
    <col min="9" max="9" width="12.140625" customWidth="1"/>
    <col min="10" max="10" width="12.140625" bestFit="1" customWidth="1"/>
    <col min="11" max="11" width="5.140625" bestFit="1" customWidth="1"/>
    <col min="12" max="13" width="23.5703125" bestFit="1" customWidth="1"/>
    <col min="14" max="14" width="18.85546875" bestFit="1" customWidth="1"/>
    <col min="15" max="15" width="9.140625" bestFit="1" customWidth="1"/>
    <col min="16" max="16" width="12.140625" bestFit="1" customWidth="1"/>
    <col min="17" max="17" width="11.42578125" bestFit="1" customWidth="1"/>
    <col min="18" max="25" width="5.140625" bestFit="1" customWidth="1"/>
    <col min="26" max="26" width="4.140625" bestFit="1" customWidth="1"/>
    <col min="27" max="33" width="5.140625" bestFit="1" customWidth="1"/>
    <col min="34" max="34" width="4.140625" bestFit="1" customWidth="1"/>
    <col min="35" max="40" width="5.140625" bestFit="1" customWidth="1"/>
    <col min="41" max="41" width="11.42578125" bestFit="1" customWidth="1"/>
  </cols>
  <sheetData>
    <row r="1" spans="1:8">
      <c r="A1" t="s">
        <v>389</v>
      </c>
    </row>
    <row r="3" spans="1:8">
      <c r="A3" s="1" t="s">
        <v>387</v>
      </c>
      <c r="B3" t="s">
        <v>386</v>
      </c>
      <c r="G3" s="1" t="s">
        <v>387</v>
      </c>
      <c r="H3" t="s">
        <v>386</v>
      </c>
    </row>
    <row r="4" spans="1:8">
      <c r="A4" s="2" t="s">
        <v>6</v>
      </c>
      <c r="B4" s="5">
        <v>0.62450000000000006</v>
      </c>
      <c r="G4" s="2" t="s">
        <v>6</v>
      </c>
      <c r="H4" s="4">
        <v>0.62449999999999994</v>
      </c>
    </row>
    <row r="5" spans="1:8">
      <c r="A5" s="3" t="s">
        <v>17</v>
      </c>
      <c r="B5" s="5">
        <v>0.79399999999999993</v>
      </c>
      <c r="G5" s="3" t="s">
        <v>14</v>
      </c>
      <c r="H5" s="5">
        <v>0.67833333333333334</v>
      </c>
    </row>
    <row r="6" spans="1:8">
      <c r="A6" s="3" t="s">
        <v>18</v>
      </c>
      <c r="B6" s="5">
        <v>0.53349999999999986</v>
      </c>
      <c r="G6" s="3" t="s">
        <v>15</v>
      </c>
      <c r="H6" s="5">
        <v>0.71999999999999986</v>
      </c>
    </row>
    <row r="7" spans="1:8">
      <c r="A7" s="3" t="s">
        <v>8</v>
      </c>
      <c r="B7" s="5">
        <v>0.54599999999999993</v>
      </c>
      <c r="G7" s="3" t="s">
        <v>5</v>
      </c>
      <c r="H7" s="5">
        <v>0.66749999999999998</v>
      </c>
    </row>
    <row r="8" spans="1:8">
      <c r="A8" s="2" t="s">
        <v>16</v>
      </c>
      <c r="B8" s="5">
        <v>0.60089285714285712</v>
      </c>
      <c r="G8" s="3" t="s">
        <v>13</v>
      </c>
      <c r="H8" s="5">
        <v>0.52</v>
      </c>
    </row>
    <row r="9" spans="1:8">
      <c r="A9" s="3" t="s">
        <v>17</v>
      </c>
      <c r="B9" s="5">
        <v>0.7985000000000001</v>
      </c>
      <c r="G9" s="3" t="s">
        <v>12</v>
      </c>
      <c r="H9" s="5">
        <v>0.53666666666666674</v>
      </c>
    </row>
    <row r="10" spans="1:8">
      <c r="A10" s="3" t="s">
        <v>18</v>
      </c>
      <c r="B10" s="5">
        <v>0.49199999999999999</v>
      </c>
      <c r="G10" s="2" t="s">
        <v>16</v>
      </c>
      <c r="H10" s="5">
        <v>0.60089285714285712</v>
      </c>
    </row>
    <row r="11" spans="1:8">
      <c r="A11" s="3" t="s">
        <v>8</v>
      </c>
      <c r="B11" s="5">
        <v>0.49</v>
      </c>
      <c r="G11" s="3" t="s">
        <v>14</v>
      </c>
      <c r="H11" s="5">
        <v>0.67833333333333323</v>
      </c>
    </row>
    <row r="12" spans="1:8">
      <c r="A12" s="2" t="s">
        <v>388</v>
      </c>
      <c r="B12" s="4">
        <v>0.61310344827586183</v>
      </c>
      <c r="G12" s="3" t="s">
        <v>15</v>
      </c>
      <c r="H12" s="5">
        <v>0.73750000000000004</v>
      </c>
    </row>
    <row r="13" spans="1:8">
      <c r="G13" s="3" t="s">
        <v>5</v>
      </c>
      <c r="H13" s="5">
        <v>0.6691666666666668</v>
      </c>
    </row>
    <row r="14" spans="1:8">
      <c r="G14" s="3" t="s">
        <v>13</v>
      </c>
      <c r="H14" s="5">
        <v>0.43166666666666664</v>
      </c>
    </row>
    <row r="15" spans="1:8">
      <c r="G15" s="3" t="s">
        <v>12</v>
      </c>
      <c r="H15" s="5">
        <v>0.53333333333333333</v>
      </c>
    </row>
    <row r="16" spans="1:8">
      <c r="G16" s="2" t="s">
        <v>388</v>
      </c>
      <c r="H16" s="4">
        <v>0.61310344827586216</v>
      </c>
    </row>
    <row r="17" spans="1:10">
      <c r="A17" t="s">
        <v>390</v>
      </c>
      <c r="G17" s="2"/>
      <c r="H17" s="4"/>
    </row>
    <row r="18" spans="1:10">
      <c r="G18" s="2"/>
      <c r="H18" s="4"/>
    </row>
    <row r="19" spans="1:10">
      <c r="A19" s="1" t="s">
        <v>3</v>
      </c>
      <c r="B19" t="s">
        <v>381</v>
      </c>
    </row>
    <row r="20" spans="1:10">
      <c r="A20" s="1" t="s">
        <v>22</v>
      </c>
      <c r="B20" t="s">
        <v>381</v>
      </c>
      <c r="G20" s="1" t="s">
        <v>3</v>
      </c>
      <c r="H20" t="s">
        <v>381</v>
      </c>
    </row>
    <row r="22" spans="1:10">
      <c r="A22" s="1" t="s">
        <v>387</v>
      </c>
      <c r="B22" t="s">
        <v>383</v>
      </c>
      <c r="C22" t="s">
        <v>391</v>
      </c>
      <c r="G22" s="1" t="s">
        <v>383</v>
      </c>
      <c r="H22" s="1" t="s">
        <v>384</v>
      </c>
    </row>
    <row r="23" spans="1:10">
      <c r="A23" s="2" t="s">
        <v>6</v>
      </c>
      <c r="B23" s="6">
        <v>102.57142857142857</v>
      </c>
      <c r="C23" s="6">
        <v>1035.7142857142858</v>
      </c>
      <c r="G23" s="1" t="s">
        <v>387</v>
      </c>
      <c r="H23" t="s">
        <v>6</v>
      </c>
      <c r="I23" t="s">
        <v>16</v>
      </c>
      <c r="J23" t="s">
        <v>388</v>
      </c>
    </row>
    <row r="24" spans="1:10">
      <c r="A24" s="3" t="s">
        <v>29</v>
      </c>
      <c r="B24" s="6">
        <v>74.0625</v>
      </c>
      <c r="C24" s="6">
        <v>750.625</v>
      </c>
      <c r="G24" s="2" t="s">
        <v>29</v>
      </c>
      <c r="H24" s="6">
        <v>74.0625</v>
      </c>
      <c r="I24" s="6">
        <v>140.80000000000001</v>
      </c>
      <c r="J24" s="4">
        <v>108.92537313432835</v>
      </c>
    </row>
    <row r="25" spans="1:10">
      <c r="A25" s="3" t="s">
        <v>18</v>
      </c>
      <c r="B25" s="6">
        <v>63.233333333333334</v>
      </c>
      <c r="C25" s="6">
        <v>642.33333333333337</v>
      </c>
      <c r="G25" s="3" t="s">
        <v>30</v>
      </c>
      <c r="H25" s="6">
        <v>23.4375</v>
      </c>
      <c r="I25" s="6">
        <v>82</v>
      </c>
      <c r="J25" s="4">
        <v>54.441176470588232</v>
      </c>
    </row>
    <row r="26" spans="1:10">
      <c r="A26" s="3" t="s">
        <v>264</v>
      </c>
      <c r="B26" s="6">
        <v>174.72413793103448</v>
      </c>
      <c r="C26" s="6">
        <v>1757.2413793103449</v>
      </c>
      <c r="G26" s="3" t="s">
        <v>42</v>
      </c>
      <c r="H26" s="6">
        <v>124.6875</v>
      </c>
      <c r="I26" s="6">
        <v>203.05882352941177</v>
      </c>
      <c r="J26" s="4">
        <v>165.06060606060606</v>
      </c>
    </row>
    <row r="27" spans="1:10">
      <c r="A27" s="2" t="s">
        <v>16</v>
      </c>
      <c r="B27" s="6">
        <v>147.70967741935485</v>
      </c>
      <c r="C27" s="6">
        <v>1378.2258064516129</v>
      </c>
      <c r="G27" s="2" t="s">
        <v>18</v>
      </c>
      <c r="H27" s="6">
        <v>63.233333333333334</v>
      </c>
      <c r="I27" s="6">
        <v>109.3125</v>
      </c>
      <c r="J27" s="4">
        <v>87.016129032258064</v>
      </c>
    </row>
    <row r="28" spans="1:10">
      <c r="A28" s="3" t="s">
        <v>29</v>
      </c>
      <c r="B28" s="6">
        <v>140.80000000000001</v>
      </c>
      <c r="C28" s="6">
        <v>1418</v>
      </c>
      <c r="G28" s="3" t="s">
        <v>30</v>
      </c>
      <c r="H28" s="6">
        <v>38.733333333333334</v>
      </c>
      <c r="I28" s="6">
        <v>36.375</v>
      </c>
      <c r="J28" s="4">
        <v>37.516129032258064</v>
      </c>
    </row>
    <row r="29" spans="1:10">
      <c r="A29" s="3" t="s">
        <v>18</v>
      </c>
      <c r="B29" s="6">
        <v>109.3125</v>
      </c>
      <c r="C29" s="6">
        <v>1103.125</v>
      </c>
      <c r="G29" s="3" t="s">
        <v>42</v>
      </c>
      <c r="H29" s="6">
        <v>87.733333333333334</v>
      </c>
      <c r="I29" s="6">
        <v>182.25</v>
      </c>
      <c r="J29" s="4">
        <v>136.51612903225808</v>
      </c>
    </row>
    <row r="30" spans="1:10">
      <c r="A30" s="3" t="s">
        <v>264</v>
      </c>
      <c r="B30" s="6">
        <v>204.26923076923077</v>
      </c>
      <c r="C30" s="6">
        <v>1663.2692307692307</v>
      </c>
      <c r="G30" s="2" t="s">
        <v>264</v>
      </c>
      <c r="H30" s="6">
        <v>174.72413793103448</v>
      </c>
      <c r="I30" s="6">
        <v>204.26923076923077</v>
      </c>
      <c r="J30" s="4">
        <v>188.69090909090909</v>
      </c>
    </row>
    <row r="31" spans="1:10">
      <c r="A31" s="2" t="s">
        <v>388</v>
      </c>
      <c r="B31" s="4">
        <v>125.38586956521739</v>
      </c>
      <c r="C31" s="4">
        <v>1208.8315217391305</v>
      </c>
      <c r="G31" s="3" t="s">
        <v>30</v>
      </c>
      <c r="H31" s="6">
        <v>59.733333333333334</v>
      </c>
      <c r="I31" s="6">
        <v>177.38461538461539</v>
      </c>
      <c r="J31" s="4">
        <v>114.35714285714286</v>
      </c>
    </row>
    <row r="32" spans="1:10">
      <c r="G32" s="3" t="s">
        <v>42</v>
      </c>
      <c r="H32" s="6">
        <v>297.92857142857144</v>
      </c>
      <c r="I32" s="6">
        <v>231.15384615384616</v>
      </c>
      <c r="J32" s="4">
        <v>265.77777777777777</v>
      </c>
    </row>
    <row r="33" spans="1:16">
      <c r="G33" s="2" t="s">
        <v>388</v>
      </c>
      <c r="H33" s="6">
        <v>102.57142857142857</v>
      </c>
      <c r="I33" s="6">
        <v>147.70967741935485</v>
      </c>
      <c r="J33" s="4">
        <v>125.38586956521739</v>
      </c>
    </row>
    <row r="35" spans="1:16">
      <c r="A35" t="s">
        <v>392</v>
      </c>
    </row>
    <row r="36" spans="1:16">
      <c r="M36" s="1" t="s">
        <v>22</v>
      </c>
      <c r="N36" t="s">
        <v>42</v>
      </c>
    </row>
    <row r="37" spans="1:16">
      <c r="A37" s="1" t="s">
        <v>3</v>
      </c>
      <c r="B37" t="s">
        <v>381</v>
      </c>
      <c r="M37" s="1" t="s">
        <v>4</v>
      </c>
      <c r="N37" t="s">
        <v>18</v>
      </c>
    </row>
    <row r="38" spans="1:16">
      <c r="A38" s="1" t="s">
        <v>22</v>
      </c>
      <c r="B38" t="s">
        <v>381</v>
      </c>
      <c r="G38" s="1" t="s">
        <v>3</v>
      </c>
      <c r="H38" t="s">
        <v>381</v>
      </c>
      <c r="M38" s="1" t="s">
        <v>3</v>
      </c>
      <c r="N38" t="s">
        <v>381</v>
      </c>
    </row>
    <row r="40" spans="1:16">
      <c r="A40" s="1" t="s">
        <v>387</v>
      </c>
      <c r="B40" t="s">
        <v>385</v>
      </c>
      <c r="G40" s="1" t="s">
        <v>385</v>
      </c>
      <c r="H40" s="1" t="s">
        <v>384</v>
      </c>
      <c r="M40" s="1" t="s">
        <v>385</v>
      </c>
      <c r="N40" s="1" t="s">
        <v>384</v>
      </c>
    </row>
    <row r="41" spans="1:16">
      <c r="A41" s="2" t="s">
        <v>6</v>
      </c>
      <c r="B41" s="4">
        <v>6993.5054945054944</v>
      </c>
      <c r="G41" s="1" t="s">
        <v>387</v>
      </c>
      <c r="H41" t="s">
        <v>6</v>
      </c>
      <c r="I41" t="s">
        <v>16</v>
      </c>
      <c r="J41" t="s">
        <v>388</v>
      </c>
      <c r="M41" s="1" t="s">
        <v>387</v>
      </c>
      <c r="N41" t="s">
        <v>6</v>
      </c>
      <c r="O41" t="s">
        <v>16</v>
      </c>
      <c r="P41" t="s">
        <v>388</v>
      </c>
    </row>
    <row r="42" spans="1:16">
      <c r="A42" s="3" t="s">
        <v>29</v>
      </c>
      <c r="B42" s="4">
        <v>5929.03125</v>
      </c>
      <c r="C42">
        <f>B42/60</f>
        <v>98.817187500000003</v>
      </c>
      <c r="G42" s="2" t="s">
        <v>29</v>
      </c>
      <c r="H42" s="6">
        <v>5929.03125</v>
      </c>
      <c r="I42" s="6">
        <v>6008.6285714285714</v>
      </c>
      <c r="J42" s="4">
        <v>5970.6119402985078</v>
      </c>
      <c r="M42" s="2" t="s">
        <v>14</v>
      </c>
      <c r="N42" s="4">
        <v>3169.5</v>
      </c>
      <c r="O42" s="4">
        <v>11189.25</v>
      </c>
      <c r="P42" s="4">
        <v>7179.375</v>
      </c>
    </row>
    <row r="43" spans="1:16">
      <c r="A43" s="3" t="s">
        <v>18</v>
      </c>
      <c r="B43" s="4">
        <v>4651.9666666666662</v>
      </c>
      <c r="C43">
        <f t="shared" ref="C43:C48" si="0">B43/60</f>
        <v>77.532777777777767</v>
      </c>
      <c r="G43" s="3" t="s">
        <v>30</v>
      </c>
      <c r="H43" s="6">
        <v>9071.4375</v>
      </c>
      <c r="I43" s="6">
        <v>9270.6111111111113</v>
      </c>
      <c r="J43" s="4">
        <v>9176.8823529411766</v>
      </c>
      <c r="M43" s="3" t="s">
        <v>10</v>
      </c>
      <c r="N43" s="4">
        <v>851</v>
      </c>
      <c r="O43" s="4">
        <v>967</v>
      </c>
      <c r="P43" s="4">
        <v>909</v>
      </c>
    </row>
    <row r="44" spans="1:16">
      <c r="A44" s="3" t="s">
        <v>264</v>
      </c>
      <c r="B44" s="4">
        <v>10590.379310344828</v>
      </c>
      <c r="C44">
        <f t="shared" si="0"/>
        <v>176.50632183908047</v>
      </c>
      <c r="G44" s="7" t="s">
        <v>47</v>
      </c>
      <c r="H44" s="4">
        <v>13752.4</v>
      </c>
      <c r="I44" s="4">
        <v>12334.6</v>
      </c>
      <c r="J44" s="4">
        <v>13043.5</v>
      </c>
      <c r="M44" s="3" t="s">
        <v>7</v>
      </c>
      <c r="N44" s="4">
        <v>1920</v>
      </c>
      <c r="O44" s="4">
        <v>3460</v>
      </c>
      <c r="P44" s="4">
        <v>2690</v>
      </c>
    </row>
    <row r="45" spans="1:16">
      <c r="A45" s="2" t="s">
        <v>16</v>
      </c>
      <c r="B45" s="4">
        <v>7938.2365591397847</v>
      </c>
      <c r="C45">
        <f t="shared" si="0"/>
        <v>132.30394265232974</v>
      </c>
      <c r="G45" s="7" t="s">
        <v>31</v>
      </c>
      <c r="H45" s="4">
        <v>3440</v>
      </c>
      <c r="I45" s="4">
        <v>2971.75</v>
      </c>
      <c r="J45" s="4">
        <v>3205.875</v>
      </c>
      <c r="M45" s="3" t="s">
        <v>11</v>
      </c>
      <c r="N45" s="4">
        <v>1384</v>
      </c>
      <c r="O45" s="4">
        <v>1479</v>
      </c>
      <c r="P45" s="4">
        <v>1431.5</v>
      </c>
    </row>
    <row r="46" spans="1:16">
      <c r="A46" s="3" t="s">
        <v>29</v>
      </c>
      <c r="B46" s="4">
        <v>6008.6285714285714</v>
      </c>
      <c r="C46">
        <f t="shared" si="0"/>
        <v>100.14380952380952</v>
      </c>
      <c r="G46" s="7" t="s">
        <v>52</v>
      </c>
      <c r="H46" s="4">
        <v>5136.6000000000004</v>
      </c>
      <c r="I46" s="4">
        <v>6743.4</v>
      </c>
      <c r="J46" s="4">
        <v>5940</v>
      </c>
      <c r="M46" s="11" t="s">
        <v>9</v>
      </c>
      <c r="N46" s="10">
        <v>8523</v>
      </c>
      <c r="O46" s="10">
        <v>38851</v>
      </c>
      <c r="P46" s="10">
        <v>23687</v>
      </c>
    </row>
    <row r="47" spans="1:16">
      <c r="A47" s="3" t="s">
        <v>18</v>
      </c>
      <c r="B47" s="4">
        <v>7330.4375</v>
      </c>
      <c r="C47">
        <f t="shared" si="0"/>
        <v>122.17395833333333</v>
      </c>
      <c r="G47" s="7" t="s">
        <v>36</v>
      </c>
      <c r="H47" s="4">
        <v>18469</v>
      </c>
      <c r="I47" s="4">
        <v>14898.5</v>
      </c>
      <c r="J47" s="4">
        <v>16088.666666666666</v>
      </c>
      <c r="M47" s="2" t="s">
        <v>15</v>
      </c>
      <c r="N47" s="4">
        <v>2582.5</v>
      </c>
      <c r="O47" s="4">
        <v>8170</v>
      </c>
      <c r="P47" s="4">
        <v>5376.25</v>
      </c>
    </row>
    <row r="48" spans="1:16">
      <c r="A48" s="3" t="s">
        <v>264</v>
      </c>
      <c r="B48" s="4">
        <v>11283.846153846154</v>
      </c>
      <c r="C48">
        <f t="shared" si="0"/>
        <v>188.06410256410257</v>
      </c>
      <c r="G48" s="3" t="s">
        <v>42</v>
      </c>
      <c r="H48" s="6">
        <v>2786.625</v>
      </c>
      <c r="I48" s="6">
        <v>2554.7647058823532</v>
      </c>
      <c r="J48" s="4">
        <v>2667.181818181818</v>
      </c>
      <c r="M48" s="3" t="s">
        <v>7</v>
      </c>
      <c r="N48" s="4">
        <v>1629</v>
      </c>
      <c r="O48" s="4">
        <v>1689</v>
      </c>
      <c r="P48" s="4">
        <v>1659</v>
      </c>
    </row>
    <row r="49" spans="1:16">
      <c r="A49" s="2" t="s">
        <v>388</v>
      </c>
      <c r="B49" s="4">
        <v>7471.005434782609</v>
      </c>
      <c r="G49" s="7" t="s">
        <v>10</v>
      </c>
      <c r="H49" s="4">
        <v>1616</v>
      </c>
      <c r="I49" s="4">
        <v>1126</v>
      </c>
      <c r="J49" s="4">
        <v>1371</v>
      </c>
      <c r="M49" s="11" t="s">
        <v>9</v>
      </c>
      <c r="N49" s="10">
        <v>3536</v>
      </c>
      <c r="O49" s="10">
        <v>14651</v>
      </c>
      <c r="P49" s="10">
        <v>9093.5</v>
      </c>
    </row>
    <row r="50" spans="1:16">
      <c r="G50" s="7" t="s">
        <v>7</v>
      </c>
      <c r="H50" s="4">
        <v>1744.2</v>
      </c>
      <c r="I50" s="4">
        <v>2269</v>
      </c>
      <c r="J50" s="4">
        <v>2006.6</v>
      </c>
      <c r="M50" s="2" t="s">
        <v>5</v>
      </c>
      <c r="N50" s="4">
        <v>2027.5</v>
      </c>
      <c r="O50" s="4">
        <v>2560.5</v>
      </c>
      <c r="P50" s="4">
        <v>2294</v>
      </c>
    </row>
    <row r="51" spans="1:16">
      <c r="G51" s="7" t="s">
        <v>11</v>
      </c>
      <c r="H51" s="4">
        <v>1581.25</v>
      </c>
      <c r="I51" s="4">
        <v>1485.25</v>
      </c>
      <c r="J51" s="4">
        <v>1533.25</v>
      </c>
      <c r="M51" s="3" t="s">
        <v>10</v>
      </c>
      <c r="N51" s="4">
        <v>590</v>
      </c>
      <c r="O51" s="4">
        <v>566</v>
      </c>
      <c r="P51" s="4">
        <v>578</v>
      </c>
    </row>
    <row r="52" spans="1:16">
      <c r="G52" s="7" t="s">
        <v>9</v>
      </c>
      <c r="H52" s="4">
        <v>7692</v>
      </c>
      <c r="I52" s="4">
        <v>5410.25</v>
      </c>
      <c r="J52" s="4">
        <v>6388.1428571428569</v>
      </c>
      <c r="M52" s="3" t="s">
        <v>7</v>
      </c>
      <c r="N52" s="4">
        <v>1319</v>
      </c>
      <c r="O52" s="4">
        <v>1175</v>
      </c>
      <c r="P52" s="4">
        <v>1247</v>
      </c>
    </row>
    <row r="53" spans="1:16">
      <c r="G53" s="2" t="s">
        <v>18</v>
      </c>
      <c r="H53" s="6">
        <v>4651.9666666666662</v>
      </c>
      <c r="I53" s="6">
        <v>7330.4375</v>
      </c>
      <c r="J53" s="4">
        <v>6034.4032258064517</v>
      </c>
      <c r="M53" s="3" t="s">
        <v>11</v>
      </c>
      <c r="N53" s="4">
        <v>1042</v>
      </c>
      <c r="O53" s="4">
        <v>962</v>
      </c>
      <c r="P53" s="4">
        <v>1002</v>
      </c>
    </row>
    <row r="54" spans="1:16">
      <c r="G54" s="3" t="s">
        <v>30</v>
      </c>
      <c r="H54" s="6">
        <v>7206.8</v>
      </c>
      <c r="I54" s="6">
        <v>7710</v>
      </c>
      <c r="J54" s="4">
        <v>7466.5161290322585</v>
      </c>
      <c r="M54" s="11" t="s">
        <v>9</v>
      </c>
      <c r="N54" s="10">
        <v>5159</v>
      </c>
      <c r="O54" s="10">
        <v>7539</v>
      </c>
      <c r="P54" s="10">
        <v>6349</v>
      </c>
    </row>
    <row r="55" spans="1:16">
      <c r="G55" s="7" t="s">
        <v>47</v>
      </c>
      <c r="H55" s="4">
        <v>10589.75</v>
      </c>
      <c r="I55" s="4">
        <v>10097.5</v>
      </c>
      <c r="J55" s="4">
        <v>10343.625</v>
      </c>
      <c r="M55" s="2" t="s">
        <v>13</v>
      </c>
      <c r="N55" s="4">
        <v>891.5</v>
      </c>
      <c r="O55" s="4">
        <v>928</v>
      </c>
      <c r="P55" s="4">
        <v>909.75</v>
      </c>
    </row>
    <row r="56" spans="1:16">
      <c r="G56" s="7" t="s">
        <v>31</v>
      </c>
      <c r="H56" s="4">
        <v>2627.5</v>
      </c>
      <c r="I56" s="4">
        <v>3318.25</v>
      </c>
      <c r="J56" s="4">
        <v>2972.875</v>
      </c>
      <c r="M56" s="3" t="s">
        <v>10</v>
      </c>
      <c r="N56" s="4">
        <v>618</v>
      </c>
      <c r="O56" s="4">
        <v>652</v>
      </c>
      <c r="P56" s="4">
        <v>635</v>
      </c>
    </row>
    <row r="57" spans="1:16">
      <c r="G57" s="7" t="s">
        <v>52</v>
      </c>
      <c r="H57" s="4">
        <v>6841.75</v>
      </c>
      <c r="I57" s="4">
        <v>5424.25</v>
      </c>
      <c r="J57" s="4">
        <v>6133</v>
      </c>
      <c r="M57" s="3" t="s">
        <v>11</v>
      </c>
      <c r="N57" s="4">
        <v>1165</v>
      </c>
      <c r="O57" s="4">
        <v>1204</v>
      </c>
      <c r="P57" s="4">
        <v>1184.5</v>
      </c>
    </row>
    <row r="58" spans="1:16">
      <c r="G58" s="7" t="s">
        <v>36</v>
      </c>
      <c r="H58" s="4">
        <v>9288.6666666666661</v>
      </c>
      <c r="I58" s="4">
        <v>12000</v>
      </c>
      <c r="J58" s="4">
        <v>10838</v>
      </c>
      <c r="M58" s="2" t="s">
        <v>12</v>
      </c>
      <c r="N58" s="4">
        <v>1240.3333333333333</v>
      </c>
      <c r="O58" s="4">
        <v>9504.75</v>
      </c>
      <c r="P58" s="4">
        <v>5962.8571428571431</v>
      </c>
    </row>
    <row r="59" spans="1:16">
      <c r="G59" s="3" t="s">
        <v>42</v>
      </c>
      <c r="H59" s="6">
        <v>2097.1333333333332</v>
      </c>
      <c r="I59" s="6">
        <v>6950.875</v>
      </c>
      <c r="J59" s="4">
        <v>4602.2903225806449</v>
      </c>
      <c r="M59" s="3" t="s">
        <v>10</v>
      </c>
      <c r="N59" s="4">
        <v>706</v>
      </c>
      <c r="O59" s="4">
        <v>608</v>
      </c>
      <c r="P59" s="4">
        <v>657</v>
      </c>
    </row>
    <row r="60" spans="1:16">
      <c r="G60" s="7" t="s">
        <v>10</v>
      </c>
      <c r="H60" s="4">
        <v>691.25</v>
      </c>
      <c r="I60" s="4">
        <v>698.25</v>
      </c>
      <c r="J60" s="4">
        <v>694.75</v>
      </c>
      <c r="M60" s="11" t="s">
        <v>7</v>
      </c>
      <c r="N60" s="10">
        <v>1692</v>
      </c>
      <c r="O60" s="10">
        <v>34591</v>
      </c>
      <c r="P60" s="10">
        <v>18141.5</v>
      </c>
    </row>
    <row r="61" spans="1:16">
      <c r="G61" s="9" t="s">
        <v>7</v>
      </c>
      <c r="H61" s="10">
        <v>1640</v>
      </c>
      <c r="I61" s="10">
        <v>10228.75</v>
      </c>
      <c r="J61" s="10">
        <v>5934.375</v>
      </c>
      <c r="M61" s="3" t="s">
        <v>11</v>
      </c>
      <c r="N61" s="4">
        <v>1323</v>
      </c>
      <c r="O61" s="4">
        <v>1100</v>
      </c>
      <c r="P61" s="4">
        <v>1211.5</v>
      </c>
    </row>
    <row r="62" spans="1:16">
      <c r="G62" s="7" t="s">
        <v>11</v>
      </c>
      <c r="H62" s="4">
        <v>1228.5</v>
      </c>
      <c r="I62" s="4">
        <v>1186.25</v>
      </c>
      <c r="J62" s="4">
        <v>1207.375</v>
      </c>
      <c r="M62" s="3" t="s">
        <v>9</v>
      </c>
      <c r="N62" s="4"/>
      <c r="O62" s="4">
        <v>1720</v>
      </c>
      <c r="P62" s="4">
        <v>1720</v>
      </c>
    </row>
    <row r="63" spans="1:16">
      <c r="G63" s="9" t="s">
        <v>9</v>
      </c>
      <c r="H63" s="10">
        <v>5739.333333333333</v>
      </c>
      <c r="I63" s="10">
        <v>15690.25</v>
      </c>
      <c r="J63" s="10">
        <v>11425.571428571429</v>
      </c>
      <c r="M63" s="2" t="s">
        <v>388</v>
      </c>
      <c r="N63" s="4">
        <v>2097.1333333333332</v>
      </c>
      <c r="O63" s="4">
        <v>6950.875</v>
      </c>
      <c r="P63" s="4">
        <v>4602.2903225806449</v>
      </c>
    </row>
    <row r="64" spans="1:16">
      <c r="G64" s="2" t="s">
        <v>264</v>
      </c>
      <c r="H64" s="6">
        <v>10590.379310344828</v>
      </c>
      <c r="I64" s="6">
        <v>11283.846153846154</v>
      </c>
      <c r="J64" s="4">
        <v>10918.2</v>
      </c>
    </row>
    <row r="65" spans="7:10">
      <c r="G65" s="3" t="s">
        <v>30</v>
      </c>
      <c r="H65" s="6">
        <v>16829.333333333332</v>
      </c>
      <c r="I65" s="6">
        <v>18819.615384615383</v>
      </c>
      <c r="J65" s="4">
        <v>17753.392857142859</v>
      </c>
    </row>
    <row r="66" spans="7:10">
      <c r="G66" s="7" t="s">
        <v>47</v>
      </c>
      <c r="H66" s="4">
        <v>27443.200000000001</v>
      </c>
      <c r="I66" s="4">
        <v>29313.25</v>
      </c>
      <c r="J66" s="4">
        <v>28274.333333333332</v>
      </c>
    </row>
    <row r="67" spans="7:10">
      <c r="G67" s="7" t="s">
        <v>31</v>
      </c>
      <c r="H67" s="4">
        <v>7293</v>
      </c>
      <c r="I67" s="4">
        <v>5900.25</v>
      </c>
      <c r="J67" s="4">
        <v>6596.625</v>
      </c>
    </row>
    <row r="68" spans="7:10">
      <c r="G68" s="7" t="s">
        <v>52</v>
      </c>
      <c r="H68" s="4">
        <v>10215.6</v>
      </c>
      <c r="I68" s="4">
        <v>16584.25</v>
      </c>
      <c r="J68" s="4">
        <v>13046.111111111111</v>
      </c>
    </row>
    <row r="69" spans="7:10">
      <c r="G69" s="7" t="s">
        <v>36</v>
      </c>
      <c r="H69" s="4">
        <v>34974</v>
      </c>
      <c r="I69" s="4">
        <v>37464</v>
      </c>
      <c r="J69" s="4">
        <v>36219</v>
      </c>
    </row>
    <row r="70" spans="7:10">
      <c r="G70" s="3" t="s">
        <v>42</v>
      </c>
      <c r="H70" s="6">
        <v>3905.7857142857142</v>
      </c>
      <c r="I70" s="6">
        <v>3748.0769230769229</v>
      </c>
      <c r="J70" s="4">
        <v>3829.8518518518517</v>
      </c>
    </row>
    <row r="71" spans="7:10">
      <c r="G71" s="7" t="s">
        <v>10</v>
      </c>
      <c r="H71" s="4">
        <v>3540</v>
      </c>
      <c r="I71" s="4">
        <v>2184.75</v>
      </c>
      <c r="J71" s="4">
        <v>2862.375</v>
      </c>
    </row>
    <row r="72" spans="7:10">
      <c r="G72" s="7" t="s">
        <v>7</v>
      </c>
      <c r="H72" s="4">
        <v>4669.8</v>
      </c>
      <c r="I72" s="4">
        <v>6435.25</v>
      </c>
      <c r="J72" s="4">
        <v>5454.4444444444443</v>
      </c>
    </row>
    <row r="73" spans="7:10">
      <c r="G73" s="7" t="s">
        <v>11</v>
      </c>
      <c r="H73" s="4">
        <v>3089.75</v>
      </c>
      <c r="I73" s="4">
        <v>2406.5</v>
      </c>
      <c r="J73" s="4">
        <v>2748.125</v>
      </c>
    </row>
    <row r="74" spans="7:10">
      <c r="G74" s="7" t="s">
        <v>9</v>
      </c>
      <c r="H74" s="4">
        <v>4813</v>
      </c>
      <c r="I74" s="4">
        <v>4619</v>
      </c>
      <c r="J74" s="4">
        <v>4716</v>
      </c>
    </row>
    <row r="75" spans="7:10">
      <c r="G75" s="2" t="s">
        <v>388</v>
      </c>
      <c r="H75" s="4">
        <v>6993.5054945054944</v>
      </c>
      <c r="I75" s="4">
        <v>7938.2365591397847</v>
      </c>
      <c r="J75" s="4">
        <v>7471.005434782609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F333-7EAC-4577-84B6-F762CB53E5F1}">
  <dimension ref="A1:P38"/>
  <sheetViews>
    <sheetView showGridLines="0" workbookViewId="0">
      <selection activeCell="F9" sqref="F9"/>
    </sheetView>
  </sheetViews>
  <sheetFormatPr defaultRowHeight="15"/>
  <cols>
    <col min="1" max="1" width="23.5703125" bestFit="1" customWidth="1"/>
    <col min="2" max="2" width="18.85546875" bestFit="1" customWidth="1"/>
    <col min="3" max="5" width="12.140625" bestFit="1" customWidth="1"/>
    <col min="6" max="6" width="19.140625" bestFit="1" customWidth="1"/>
    <col min="7" max="7" width="16.42578125" bestFit="1" customWidth="1"/>
    <col min="8" max="8" width="24.140625" bestFit="1" customWidth="1"/>
    <col min="9" max="9" width="21.5703125" bestFit="1" customWidth="1"/>
    <col min="12" max="12" width="19.140625" bestFit="1" customWidth="1"/>
    <col min="13" max="13" width="18.85546875" bestFit="1" customWidth="1"/>
    <col min="14" max="16" width="12.140625" bestFit="1" customWidth="1"/>
  </cols>
  <sheetData>
    <row r="1" spans="1:13">
      <c r="A1" t="s">
        <v>389</v>
      </c>
    </row>
    <row r="3" spans="1:13">
      <c r="A3" s="1" t="s">
        <v>386</v>
      </c>
      <c r="B3" s="1" t="s">
        <v>384</v>
      </c>
    </row>
    <row r="4" spans="1:13">
      <c r="A4" s="1" t="s">
        <v>387</v>
      </c>
      <c r="B4" t="s">
        <v>17</v>
      </c>
      <c r="C4" t="s">
        <v>18</v>
      </c>
      <c r="D4" t="s">
        <v>8</v>
      </c>
      <c r="E4" t="s">
        <v>388</v>
      </c>
    </row>
    <row r="5" spans="1:13">
      <c r="A5" s="2" t="s">
        <v>14</v>
      </c>
      <c r="B5" s="13">
        <v>0.91249999999999998</v>
      </c>
      <c r="C5" s="5">
        <v>0.54499999999999993</v>
      </c>
      <c r="D5" s="5">
        <v>0.57750000000000001</v>
      </c>
      <c r="E5" s="4">
        <v>0.67833333333333334</v>
      </c>
    </row>
    <row r="6" spans="1:13">
      <c r="A6" s="2" t="s">
        <v>15</v>
      </c>
      <c r="B6" s="13">
        <v>0.90999999999999992</v>
      </c>
      <c r="C6" s="12">
        <v>0.57874999999999999</v>
      </c>
      <c r="D6" s="12">
        <v>0.65749999999999997</v>
      </c>
      <c r="E6" s="17">
        <v>0.72699999999999998</v>
      </c>
    </row>
    <row r="7" spans="1:13">
      <c r="A7" s="2" t="s">
        <v>5</v>
      </c>
      <c r="B7" s="12">
        <v>0.92125000000000001</v>
      </c>
      <c r="C7" s="5">
        <v>0.52749999999999997</v>
      </c>
      <c r="D7" s="5">
        <v>0.55624999999999991</v>
      </c>
      <c r="E7" s="4">
        <v>0.66833333333333333</v>
      </c>
    </row>
    <row r="8" spans="1:13">
      <c r="A8" s="2" t="s">
        <v>13</v>
      </c>
      <c r="B8" s="14">
        <v>0.5625</v>
      </c>
      <c r="C8" s="14">
        <v>0.45374999999999999</v>
      </c>
      <c r="D8" s="14">
        <v>0.41125</v>
      </c>
      <c r="E8" s="10">
        <v>0.47583333333333333</v>
      </c>
    </row>
    <row r="9" spans="1:13">
      <c r="A9" s="2" t="s">
        <v>12</v>
      </c>
      <c r="B9" s="5">
        <v>0.67500000000000004</v>
      </c>
      <c r="C9" s="5">
        <v>0.45874999999999999</v>
      </c>
      <c r="D9" s="5">
        <v>0.47125</v>
      </c>
      <c r="E9" s="4">
        <v>0.53500000000000014</v>
      </c>
    </row>
    <row r="10" spans="1:13">
      <c r="A10" s="2" t="s">
        <v>388</v>
      </c>
      <c r="B10" s="4">
        <v>0.79625000000000024</v>
      </c>
      <c r="C10" s="4">
        <v>0.51275000000000004</v>
      </c>
      <c r="D10" s="4">
        <v>0.52111111111111108</v>
      </c>
      <c r="E10" s="4">
        <v>0.61310344827586216</v>
      </c>
    </row>
    <row r="12" spans="1:13">
      <c r="A12" t="s">
        <v>390</v>
      </c>
    </row>
    <row r="14" spans="1:13">
      <c r="A14" s="1" t="s">
        <v>22</v>
      </c>
      <c r="B14" t="s">
        <v>381</v>
      </c>
    </row>
    <row r="15" spans="1:13">
      <c r="A15" s="1" t="s">
        <v>3</v>
      </c>
      <c r="B15" t="s">
        <v>381</v>
      </c>
      <c r="L15" s="1" t="s">
        <v>3</v>
      </c>
      <c r="M15" t="s">
        <v>381</v>
      </c>
    </row>
    <row r="17" spans="1:16">
      <c r="B17" s="1" t="s">
        <v>384</v>
      </c>
      <c r="L17" s="1" t="s">
        <v>383</v>
      </c>
      <c r="M17" s="1" t="s">
        <v>384</v>
      </c>
    </row>
    <row r="18" spans="1:16">
      <c r="B18" t="s">
        <v>29</v>
      </c>
      <c r="D18" t="s">
        <v>18</v>
      </c>
      <c r="F18" t="s">
        <v>264</v>
      </c>
      <c r="H18" t="s">
        <v>393</v>
      </c>
      <c r="I18" t="s">
        <v>394</v>
      </c>
      <c r="L18" s="1" t="s">
        <v>387</v>
      </c>
      <c r="M18" t="s">
        <v>29</v>
      </c>
      <c r="N18" t="s">
        <v>18</v>
      </c>
      <c r="O18" t="s">
        <v>264</v>
      </c>
      <c r="P18" t="s">
        <v>388</v>
      </c>
    </row>
    <row r="19" spans="1:16">
      <c r="A19" s="1" t="s">
        <v>387</v>
      </c>
      <c r="B19" t="s">
        <v>383</v>
      </c>
      <c r="C19" t="s">
        <v>391</v>
      </c>
      <c r="D19" t="s">
        <v>383</v>
      </c>
      <c r="E19" t="s">
        <v>391</v>
      </c>
      <c r="F19" t="s">
        <v>383</v>
      </c>
      <c r="G19" t="s">
        <v>391</v>
      </c>
      <c r="L19" s="2" t="s">
        <v>14</v>
      </c>
      <c r="M19" s="6">
        <v>128.86666666666667</v>
      </c>
      <c r="N19" s="6">
        <v>48.9375</v>
      </c>
      <c r="O19" s="6">
        <v>341.66666666666669</v>
      </c>
      <c r="P19" s="4">
        <v>158.51162790697674</v>
      </c>
    </row>
    <row r="20" spans="1:16">
      <c r="A20" s="2" t="s">
        <v>14</v>
      </c>
      <c r="B20" s="6">
        <v>128.86666666666667</v>
      </c>
      <c r="C20" s="6">
        <v>1298.6666666666667</v>
      </c>
      <c r="D20" s="6">
        <v>48.9375</v>
      </c>
      <c r="E20" s="6">
        <v>499.375</v>
      </c>
      <c r="F20" s="6">
        <v>341.66666666666669</v>
      </c>
      <c r="G20" s="6">
        <v>2582.9166666666665</v>
      </c>
      <c r="H20" s="4">
        <v>158.51162790697674</v>
      </c>
      <c r="I20" s="4">
        <v>1359.6511627906978</v>
      </c>
      <c r="L20" s="2" t="s">
        <v>15</v>
      </c>
      <c r="M20" s="6">
        <v>8.3000000000000007</v>
      </c>
      <c r="N20" s="6">
        <v>17.899999999999999</v>
      </c>
      <c r="O20" s="6">
        <v>42.3</v>
      </c>
      <c r="P20" s="4">
        <v>22.833333333333332</v>
      </c>
    </row>
    <row r="21" spans="1:16">
      <c r="A21" s="2" t="s">
        <v>15</v>
      </c>
      <c r="B21" s="15">
        <v>8.3000000000000007</v>
      </c>
      <c r="C21" s="15">
        <v>93</v>
      </c>
      <c r="D21" s="15">
        <v>17.899999999999999</v>
      </c>
      <c r="E21" s="15">
        <v>189</v>
      </c>
      <c r="F21" s="15">
        <v>42.3</v>
      </c>
      <c r="G21" s="15">
        <v>433</v>
      </c>
      <c r="H21" s="17">
        <v>22.833333333333332</v>
      </c>
      <c r="I21" s="17">
        <v>238.33333333333334</v>
      </c>
      <c r="L21" s="2" t="s">
        <v>5</v>
      </c>
      <c r="M21" s="6">
        <v>199.3125</v>
      </c>
      <c r="N21" s="6">
        <v>103.1875</v>
      </c>
      <c r="O21" s="6">
        <v>183.41666666666666</v>
      </c>
      <c r="P21" s="4">
        <v>160.02272727272728</v>
      </c>
    </row>
    <row r="22" spans="1:16">
      <c r="A22" s="2" t="s">
        <v>5</v>
      </c>
      <c r="B22" s="16">
        <v>199.3125</v>
      </c>
      <c r="C22" s="16">
        <v>2003.125</v>
      </c>
      <c r="D22" s="6">
        <v>103.1875</v>
      </c>
      <c r="E22" s="6">
        <v>1041.875</v>
      </c>
      <c r="F22" s="6">
        <v>183.41666666666666</v>
      </c>
      <c r="G22" s="6">
        <v>1844.1666666666667</v>
      </c>
      <c r="H22" s="4">
        <v>160.02272727272728</v>
      </c>
      <c r="I22" s="4">
        <v>1610.2272727272727</v>
      </c>
      <c r="L22" s="2" t="s">
        <v>13</v>
      </c>
      <c r="M22" s="6">
        <v>111.33333333333333</v>
      </c>
      <c r="N22" s="6">
        <v>163</v>
      </c>
      <c r="O22" s="6">
        <v>295.55555555555554</v>
      </c>
      <c r="P22" s="4">
        <v>184.22222222222223</v>
      </c>
    </row>
    <row r="23" spans="1:16">
      <c r="A23" s="2" t="s">
        <v>13</v>
      </c>
      <c r="B23" s="6">
        <v>111.33333333333333</v>
      </c>
      <c r="C23" s="6">
        <v>1123.3333333333333</v>
      </c>
      <c r="D23" s="16">
        <v>163</v>
      </c>
      <c r="E23" s="16">
        <v>1640</v>
      </c>
      <c r="F23" s="16">
        <v>295.55555555555554</v>
      </c>
      <c r="G23" s="16">
        <v>2965.5555555555557</v>
      </c>
      <c r="H23" s="10">
        <v>184.22222222222223</v>
      </c>
      <c r="I23" s="10">
        <v>1852.2222222222222</v>
      </c>
      <c r="L23" s="2" t="s">
        <v>12</v>
      </c>
      <c r="M23" s="6">
        <v>54.071428571428569</v>
      </c>
      <c r="N23" s="6">
        <v>128.85714285714286</v>
      </c>
      <c r="O23" s="6">
        <v>82.833333333333329</v>
      </c>
      <c r="P23" s="4">
        <v>88.875</v>
      </c>
    </row>
    <row r="24" spans="1:16">
      <c r="A24" s="2" t="s">
        <v>12</v>
      </c>
      <c r="B24" s="6">
        <v>54.071428571428569</v>
      </c>
      <c r="C24" s="6">
        <v>550.71428571428567</v>
      </c>
      <c r="D24" s="6">
        <v>128.85714285714286</v>
      </c>
      <c r="E24" s="6">
        <v>1298.5714285714287</v>
      </c>
      <c r="F24" s="18">
        <v>82.833333333333329</v>
      </c>
      <c r="G24" s="18">
        <v>838.33333333333337</v>
      </c>
      <c r="H24" s="19">
        <v>88.875</v>
      </c>
      <c r="I24" s="19">
        <v>898.75</v>
      </c>
      <c r="L24" s="2" t="s">
        <v>388</v>
      </c>
      <c r="M24" s="4">
        <v>108.92537313432835</v>
      </c>
      <c r="N24" s="4">
        <v>87.016129032258064</v>
      </c>
      <c r="O24" s="4">
        <v>188.69090909090909</v>
      </c>
      <c r="P24" s="4">
        <v>125.38586956521739</v>
      </c>
    </row>
    <row r="25" spans="1:16">
      <c r="A25" s="2" t="s">
        <v>388</v>
      </c>
      <c r="B25" s="4">
        <v>108.92537313432835</v>
      </c>
      <c r="C25" s="4">
        <v>1099.2537313432836</v>
      </c>
      <c r="D25" s="4">
        <v>87.016129032258064</v>
      </c>
      <c r="E25" s="4">
        <v>880.16129032258061</v>
      </c>
      <c r="F25" s="4">
        <v>188.69090909090909</v>
      </c>
      <c r="G25" s="4">
        <v>1712.8181818181818</v>
      </c>
      <c r="H25" s="4">
        <v>125.38586956521739</v>
      </c>
      <c r="I25" s="4">
        <v>1208.8315217391305</v>
      </c>
    </row>
    <row r="27" spans="1:16">
      <c r="A27" t="s">
        <v>395</v>
      </c>
    </row>
    <row r="28" spans="1:16">
      <c r="A28" s="1" t="s">
        <v>22</v>
      </c>
      <c r="B28" t="s">
        <v>381</v>
      </c>
    </row>
    <row r="29" spans="1:16">
      <c r="A29" s="1" t="s">
        <v>3</v>
      </c>
      <c r="B29" t="s">
        <v>381</v>
      </c>
    </row>
    <row r="31" spans="1:16">
      <c r="A31" s="1" t="s">
        <v>385</v>
      </c>
      <c r="B31" s="1" t="s">
        <v>384</v>
      </c>
    </row>
    <row r="32" spans="1:16">
      <c r="A32" s="1" t="s">
        <v>387</v>
      </c>
      <c r="B32" t="s">
        <v>29</v>
      </c>
      <c r="C32" t="s">
        <v>18</v>
      </c>
      <c r="D32" t="s">
        <v>264</v>
      </c>
      <c r="E32" t="s">
        <v>388</v>
      </c>
    </row>
    <row r="33" spans="1:6">
      <c r="A33" s="2" t="s">
        <v>14</v>
      </c>
      <c r="B33" s="6">
        <v>7571.2</v>
      </c>
      <c r="C33" s="6">
        <v>7162.375</v>
      </c>
      <c r="D33" s="6">
        <v>13577.166666666666</v>
      </c>
      <c r="E33" s="4">
        <v>9095.1627906976737</v>
      </c>
      <c r="F33">
        <f>E33/60</f>
        <v>151.5860465116279</v>
      </c>
    </row>
    <row r="34" spans="1:6">
      <c r="A34" s="2" t="s">
        <v>15</v>
      </c>
      <c r="B34" s="16">
        <v>11394.7</v>
      </c>
      <c r="C34" s="16">
        <v>8340.2999999999993</v>
      </c>
      <c r="D34" s="16">
        <v>19562.5</v>
      </c>
      <c r="E34" s="4">
        <v>13099.166666666666</v>
      </c>
      <c r="F34">
        <f>E34/60</f>
        <v>218.31944444444443</v>
      </c>
    </row>
    <row r="35" spans="1:6">
      <c r="A35" s="2" t="s">
        <v>5</v>
      </c>
      <c r="B35" s="6">
        <v>4288.875</v>
      </c>
      <c r="C35" s="6">
        <v>3696</v>
      </c>
      <c r="D35" s="6">
        <v>6932</v>
      </c>
      <c r="E35" s="4">
        <v>4794.136363636364</v>
      </c>
      <c r="F35">
        <f t="shared" ref="F35:F37" si="0">E35/60</f>
        <v>79.902272727272731</v>
      </c>
    </row>
    <row r="36" spans="1:6">
      <c r="A36" s="2" t="s">
        <v>13</v>
      </c>
      <c r="B36" s="15">
        <v>3718.75</v>
      </c>
      <c r="C36" s="15">
        <v>1424.1666666666667</v>
      </c>
      <c r="D36" s="15">
        <v>6572.1111111111113</v>
      </c>
      <c r="E36" s="4">
        <v>4159.9629629629626</v>
      </c>
      <c r="F36">
        <f t="shared" si="0"/>
        <v>69.332716049382711</v>
      </c>
    </row>
    <row r="37" spans="1:6">
      <c r="A37" s="2" t="s">
        <v>12</v>
      </c>
      <c r="B37" s="6">
        <v>4233.5</v>
      </c>
      <c r="C37" s="6">
        <v>7746.5</v>
      </c>
      <c r="D37" s="6">
        <v>8301.4166666666661</v>
      </c>
      <c r="E37" s="4">
        <v>6683.4250000000002</v>
      </c>
      <c r="F37">
        <f t="shared" si="0"/>
        <v>111.39041666666667</v>
      </c>
    </row>
    <row r="38" spans="1:6">
      <c r="A38" s="2" t="s">
        <v>388</v>
      </c>
      <c r="B38" s="4">
        <v>5970.6119402985078</v>
      </c>
      <c r="C38" s="4">
        <v>6034.4032258064517</v>
      </c>
      <c r="D38" s="4">
        <v>10918.2</v>
      </c>
      <c r="E38" s="4">
        <v>7471.005434782609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C575-9862-4BE0-9D41-543400F6C0E7}">
  <dimension ref="A1:Q62"/>
  <sheetViews>
    <sheetView showGridLines="0" workbookViewId="0"/>
  </sheetViews>
  <sheetFormatPr defaultRowHeight="15"/>
  <cols>
    <col min="1" max="1" width="23.5703125" bestFit="1" customWidth="1"/>
    <col min="2" max="2" width="18.85546875" bestFit="1" customWidth="1"/>
    <col min="3" max="4" width="12.140625" customWidth="1"/>
    <col min="5" max="5" width="12.140625" bestFit="1" customWidth="1"/>
    <col min="9" max="9" width="23.5703125" bestFit="1" customWidth="1"/>
    <col min="10" max="10" width="18.85546875" bestFit="1" customWidth="1"/>
    <col min="11" max="13" width="12.140625" bestFit="1" customWidth="1"/>
    <col min="14" max="14" width="19.140625" bestFit="1" customWidth="1"/>
    <col min="15" max="15" width="16.42578125" bestFit="1" customWidth="1"/>
    <col min="16" max="16" width="24.140625" bestFit="1" customWidth="1"/>
    <col min="17" max="17" width="21.5703125" bestFit="1" customWidth="1"/>
  </cols>
  <sheetData>
    <row r="1" spans="1:17">
      <c r="A1" t="s">
        <v>390</v>
      </c>
    </row>
    <row r="3" spans="1:17">
      <c r="A3" s="1" t="s">
        <v>3</v>
      </c>
      <c r="B3" t="s">
        <v>381</v>
      </c>
      <c r="I3" s="1" t="s">
        <v>3</v>
      </c>
      <c r="J3" t="s">
        <v>381</v>
      </c>
    </row>
    <row r="5" spans="1:17">
      <c r="A5" s="1" t="s">
        <v>383</v>
      </c>
      <c r="B5" s="1" t="s">
        <v>384</v>
      </c>
      <c r="J5" s="1" t="s">
        <v>384</v>
      </c>
    </row>
    <row r="6" spans="1:17">
      <c r="A6" s="1" t="s">
        <v>387</v>
      </c>
      <c r="B6" t="s">
        <v>29</v>
      </c>
      <c r="C6" t="s">
        <v>18</v>
      </c>
      <c r="D6" t="s">
        <v>264</v>
      </c>
      <c r="E6" t="s">
        <v>388</v>
      </c>
      <c r="J6" t="s">
        <v>29</v>
      </c>
      <c r="L6" t="s">
        <v>18</v>
      </c>
      <c r="N6" t="s">
        <v>264</v>
      </c>
      <c r="P6" t="s">
        <v>393</v>
      </c>
      <c r="Q6" t="s">
        <v>394</v>
      </c>
    </row>
    <row r="7" spans="1:17">
      <c r="A7" s="2" t="s">
        <v>150</v>
      </c>
      <c r="B7" s="5"/>
      <c r="C7" s="14">
        <v>1400.8</v>
      </c>
      <c r="D7" s="5"/>
      <c r="E7" s="10">
        <v>1400.8</v>
      </c>
      <c r="I7" s="1" t="s">
        <v>387</v>
      </c>
      <c r="J7" t="s">
        <v>383</v>
      </c>
      <c r="K7" t="s">
        <v>391</v>
      </c>
      <c r="L7" t="s">
        <v>383</v>
      </c>
      <c r="M7" t="s">
        <v>391</v>
      </c>
      <c r="N7" t="s">
        <v>383</v>
      </c>
      <c r="O7" t="s">
        <v>391</v>
      </c>
    </row>
    <row r="8" spans="1:17">
      <c r="A8" s="2" t="s">
        <v>30</v>
      </c>
      <c r="B8" s="12">
        <v>54.441176470588232</v>
      </c>
      <c r="C8" s="12">
        <v>37.516129032258064</v>
      </c>
      <c r="D8" s="12">
        <v>114.35714285714286</v>
      </c>
      <c r="E8" s="17">
        <v>66.838709677419359</v>
      </c>
      <c r="I8" s="2" t="s">
        <v>150</v>
      </c>
      <c r="J8" s="4"/>
      <c r="K8" s="4"/>
      <c r="L8" s="4">
        <v>1400.8</v>
      </c>
      <c r="M8" s="4">
        <v>14014</v>
      </c>
      <c r="N8" s="4"/>
      <c r="O8" s="4"/>
      <c r="P8" s="4">
        <v>1400.8</v>
      </c>
      <c r="Q8" s="4">
        <v>14014</v>
      </c>
    </row>
    <row r="9" spans="1:17">
      <c r="A9" s="2" t="s">
        <v>42</v>
      </c>
      <c r="B9" s="5">
        <v>165.06060606060606</v>
      </c>
      <c r="C9" s="5">
        <v>136.51612903225808</v>
      </c>
      <c r="D9" s="5">
        <v>265.77777777777777</v>
      </c>
      <c r="E9" s="4">
        <v>185.21978021978023</v>
      </c>
      <c r="I9" s="3" t="s">
        <v>7</v>
      </c>
      <c r="J9" s="4"/>
      <c r="K9" s="4"/>
      <c r="L9" s="4">
        <v>1400.8</v>
      </c>
      <c r="M9" s="4">
        <v>14014</v>
      </c>
      <c r="N9" s="4"/>
      <c r="O9" s="4"/>
      <c r="P9" s="4">
        <v>1400.8</v>
      </c>
      <c r="Q9" s="4">
        <v>14014</v>
      </c>
    </row>
    <row r="10" spans="1:17">
      <c r="A10" s="2" t="s">
        <v>388</v>
      </c>
      <c r="B10" s="4">
        <v>108.92537313432835</v>
      </c>
      <c r="C10" s="4">
        <v>185.0597014925373</v>
      </c>
      <c r="D10" s="4">
        <v>188.69090909090909</v>
      </c>
      <c r="E10" s="4">
        <v>159.12698412698413</v>
      </c>
      <c r="I10" s="2" t="s">
        <v>30</v>
      </c>
      <c r="J10" s="4">
        <v>54.441176470588232</v>
      </c>
      <c r="K10" s="4">
        <v>554.41176470588232</v>
      </c>
      <c r="L10" s="4">
        <v>37.516129032258064</v>
      </c>
      <c r="M10" s="4">
        <v>385.16129032258067</v>
      </c>
      <c r="N10" s="4">
        <v>114.35714285714286</v>
      </c>
      <c r="O10" s="4">
        <v>791.96428571428567</v>
      </c>
      <c r="P10" s="4">
        <v>66.838709677419359</v>
      </c>
      <c r="Q10" s="4">
        <v>569.51612903225805</v>
      </c>
    </row>
    <row r="11" spans="1:17">
      <c r="I11" s="3" t="s">
        <v>47</v>
      </c>
      <c r="J11" s="17">
        <v>9.6</v>
      </c>
      <c r="K11" s="17">
        <v>106</v>
      </c>
      <c r="L11" s="17">
        <v>12.125</v>
      </c>
      <c r="M11" s="17">
        <v>131.25</v>
      </c>
      <c r="N11" s="17">
        <v>4.1111111111111107</v>
      </c>
      <c r="O11" s="17">
        <v>51.111111111111114</v>
      </c>
      <c r="P11" s="4">
        <v>8.518518518518519</v>
      </c>
      <c r="Q11" s="4">
        <v>95.18518518518519</v>
      </c>
    </row>
    <row r="12" spans="1:17">
      <c r="I12" s="3" t="s">
        <v>31</v>
      </c>
      <c r="J12" s="4">
        <v>145.875</v>
      </c>
      <c r="K12" s="4">
        <v>1468.75</v>
      </c>
      <c r="L12" s="4">
        <v>19.5</v>
      </c>
      <c r="M12" s="4">
        <v>205</v>
      </c>
      <c r="N12" s="4">
        <v>170.75</v>
      </c>
      <c r="O12" s="4">
        <v>1717.5</v>
      </c>
      <c r="P12" s="4">
        <v>112.04166666666667</v>
      </c>
      <c r="Q12" s="4">
        <v>1130.4166666666667</v>
      </c>
    </row>
    <row r="13" spans="1:17">
      <c r="I13" s="3" t="s">
        <v>52</v>
      </c>
      <c r="J13" s="4">
        <v>14.3</v>
      </c>
      <c r="K13" s="4">
        <v>153</v>
      </c>
      <c r="L13" s="4">
        <v>59.375</v>
      </c>
      <c r="M13" s="4">
        <v>603.75</v>
      </c>
      <c r="N13" s="4">
        <v>157.66666666666666</v>
      </c>
      <c r="O13" s="4">
        <v>461.66666666666669</v>
      </c>
      <c r="P13" s="4">
        <v>75.444444444444443</v>
      </c>
      <c r="Q13" s="4">
        <v>389.44444444444446</v>
      </c>
    </row>
    <row r="14" spans="1:17">
      <c r="A14" s="1" t="s">
        <v>3</v>
      </c>
      <c r="B14" t="s">
        <v>381</v>
      </c>
      <c r="I14" s="3" t="s">
        <v>36</v>
      </c>
      <c r="J14" s="4">
        <v>74.166666666666671</v>
      </c>
      <c r="K14" s="4">
        <v>751.66666666666663</v>
      </c>
      <c r="L14" s="4">
        <v>62.142857142857146</v>
      </c>
      <c r="M14" s="4">
        <v>631.42857142857144</v>
      </c>
      <c r="N14" s="4">
        <v>190</v>
      </c>
      <c r="O14" s="4">
        <v>1910</v>
      </c>
      <c r="P14" s="4">
        <v>84</v>
      </c>
      <c r="Q14" s="4">
        <v>850</v>
      </c>
    </row>
    <row r="15" spans="1:17">
      <c r="I15" s="2" t="s">
        <v>33</v>
      </c>
      <c r="J15" s="4">
        <v>585.36363636363637</v>
      </c>
      <c r="K15" s="4">
        <v>5863.636363636364</v>
      </c>
      <c r="L15" s="4">
        <v>653.0322580645161</v>
      </c>
      <c r="M15" s="4">
        <v>6539.677419354839</v>
      </c>
      <c r="N15" s="4">
        <v>840.14814814814815</v>
      </c>
      <c r="O15" s="4">
        <v>8411.4814814814818</v>
      </c>
      <c r="P15" s="4">
        <v>684.01098901098896</v>
      </c>
      <c r="Q15" s="4">
        <v>6849.8901098901097</v>
      </c>
    </row>
    <row r="16" spans="1:17">
      <c r="A16" s="1" t="s">
        <v>391</v>
      </c>
      <c r="B16" s="1" t="s">
        <v>384</v>
      </c>
      <c r="I16" s="2" t="s">
        <v>42</v>
      </c>
      <c r="J16" s="4">
        <v>165.06060606060606</v>
      </c>
      <c r="K16" s="4">
        <v>1660.6060606060605</v>
      </c>
      <c r="L16" s="4">
        <v>136.51612903225808</v>
      </c>
      <c r="M16" s="4">
        <v>1375.1612903225807</v>
      </c>
      <c r="N16" s="4">
        <v>265.77777777777777</v>
      </c>
      <c r="O16" s="4">
        <v>2667.7777777777778</v>
      </c>
      <c r="P16" s="4">
        <v>185.21978021978023</v>
      </c>
      <c r="Q16" s="4">
        <v>1862.1978021978023</v>
      </c>
    </row>
    <row r="17" spans="1:17">
      <c r="A17" s="1" t="s">
        <v>387</v>
      </c>
      <c r="B17" t="s">
        <v>29</v>
      </c>
      <c r="C17" t="s">
        <v>18</v>
      </c>
      <c r="D17" t="s">
        <v>264</v>
      </c>
      <c r="E17" t="s">
        <v>388</v>
      </c>
      <c r="I17" s="3" t="s">
        <v>10</v>
      </c>
      <c r="J17" s="4">
        <v>645</v>
      </c>
      <c r="K17" s="4">
        <v>6460</v>
      </c>
      <c r="L17" s="4">
        <v>405.375</v>
      </c>
      <c r="M17" s="4">
        <v>4063.75</v>
      </c>
      <c r="N17" s="4">
        <v>857.875</v>
      </c>
      <c r="O17" s="4">
        <v>8588.75</v>
      </c>
      <c r="P17" s="4">
        <v>636.08333333333337</v>
      </c>
      <c r="Q17" s="4">
        <v>6370.833333333333</v>
      </c>
    </row>
    <row r="18" spans="1:17">
      <c r="A18" s="2" t="s">
        <v>150</v>
      </c>
      <c r="B18" s="4"/>
      <c r="C18" s="4">
        <v>14014</v>
      </c>
      <c r="D18" s="4"/>
      <c r="E18" s="4">
        <v>14014</v>
      </c>
      <c r="I18" s="3" t="s">
        <v>7</v>
      </c>
      <c r="J18" s="17">
        <v>8.1</v>
      </c>
      <c r="K18" s="17">
        <v>91</v>
      </c>
      <c r="L18" s="4">
        <v>100.25</v>
      </c>
      <c r="M18" s="4">
        <v>1012.5</v>
      </c>
      <c r="N18" s="4">
        <v>26.111111111111111</v>
      </c>
      <c r="O18" s="4">
        <v>271.11111111111109</v>
      </c>
      <c r="P18" s="4">
        <v>41.407407407407405</v>
      </c>
      <c r="Q18" s="4">
        <v>424.07407407407408</v>
      </c>
    </row>
    <row r="19" spans="1:17">
      <c r="A19" s="2" t="s">
        <v>30</v>
      </c>
      <c r="B19" s="15">
        <v>554.41176470588232</v>
      </c>
      <c r="C19" s="15">
        <v>385.16129032258067</v>
      </c>
      <c r="D19" s="15">
        <v>791.96428571428567</v>
      </c>
      <c r="E19" s="15">
        <v>569.51612903225805</v>
      </c>
      <c r="I19" s="3" t="s">
        <v>11</v>
      </c>
      <c r="J19" s="4">
        <v>17.625</v>
      </c>
      <c r="K19" s="4">
        <v>186.25</v>
      </c>
      <c r="L19" s="19">
        <v>19.375</v>
      </c>
      <c r="M19" s="19">
        <v>203.75</v>
      </c>
      <c r="N19" s="4">
        <v>9</v>
      </c>
      <c r="O19" s="4">
        <v>100</v>
      </c>
      <c r="P19" s="4">
        <v>15.333333333333334</v>
      </c>
      <c r="Q19" s="4">
        <v>163.33333333333334</v>
      </c>
    </row>
    <row r="20" spans="1:17">
      <c r="A20" s="2" t="s">
        <v>42</v>
      </c>
      <c r="B20" s="6">
        <v>1660.6060606060605</v>
      </c>
      <c r="C20" s="6">
        <v>1375.1612903225807</v>
      </c>
      <c r="D20" s="6">
        <v>2667.7777777777778</v>
      </c>
      <c r="E20" s="6">
        <v>1862.1978021978023</v>
      </c>
      <c r="I20" s="3" t="s">
        <v>9</v>
      </c>
      <c r="J20" s="4">
        <v>9.2857142857142865</v>
      </c>
      <c r="K20" s="4">
        <v>102.85714285714286</v>
      </c>
      <c r="L20" s="17">
        <v>4.5714285714285712</v>
      </c>
      <c r="M20" s="17">
        <v>55.714285714285715</v>
      </c>
      <c r="N20" s="17">
        <v>3</v>
      </c>
      <c r="O20" s="17">
        <v>40</v>
      </c>
      <c r="P20" s="4">
        <v>6.4375</v>
      </c>
      <c r="Q20" s="4">
        <v>74.375</v>
      </c>
    </row>
    <row r="21" spans="1:17">
      <c r="A21" s="2" t="s">
        <v>388</v>
      </c>
      <c r="B21" s="4">
        <v>1099.2537313432836</v>
      </c>
      <c r="C21" s="4">
        <v>1860.2985074626865</v>
      </c>
      <c r="D21" s="4">
        <v>1712.8181818181818</v>
      </c>
      <c r="E21" s="4">
        <v>1547.5925925925926</v>
      </c>
      <c r="I21" s="2" t="s">
        <v>388</v>
      </c>
      <c r="J21" s="4">
        <v>266.14999999999998</v>
      </c>
      <c r="K21" s="4">
        <v>2671.5</v>
      </c>
      <c r="L21" s="4">
        <v>333.09183673469386</v>
      </c>
      <c r="M21" s="4">
        <v>3340.5102040816328</v>
      </c>
      <c r="N21" s="4">
        <v>403.19512195121951</v>
      </c>
      <c r="O21" s="4">
        <v>3918.4756097560976</v>
      </c>
      <c r="P21" s="4">
        <v>329.71428571428572</v>
      </c>
      <c r="Q21" s="4">
        <v>3270.8392857142858</v>
      </c>
    </row>
    <row r="25" spans="1:17">
      <c r="I25" s="1" t="s">
        <v>3</v>
      </c>
      <c r="J25" t="s">
        <v>381</v>
      </c>
    </row>
    <row r="27" spans="1:17">
      <c r="I27" s="1" t="s">
        <v>383</v>
      </c>
      <c r="J27" s="1" t="s">
        <v>384</v>
      </c>
    </row>
    <row r="28" spans="1:17">
      <c r="I28" s="1" t="s">
        <v>387</v>
      </c>
      <c r="J28" t="s">
        <v>29</v>
      </c>
      <c r="K28" t="s">
        <v>18</v>
      </c>
      <c r="L28" t="s">
        <v>264</v>
      </c>
      <c r="M28" t="s">
        <v>388</v>
      </c>
    </row>
    <row r="29" spans="1:17">
      <c r="I29" s="2" t="s">
        <v>150</v>
      </c>
      <c r="J29" s="4"/>
      <c r="K29" s="6">
        <v>1400.8</v>
      </c>
      <c r="L29" s="6"/>
      <c r="M29" s="6">
        <v>1400.8</v>
      </c>
    </row>
    <row r="30" spans="1:17">
      <c r="I30" s="3" t="s">
        <v>7</v>
      </c>
      <c r="J30" s="4"/>
      <c r="K30" s="4">
        <v>1400.8</v>
      </c>
      <c r="L30" s="4"/>
      <c r="M30" s="4">
        <v>1400.8</v>
      </c>
    </row>
    <row r="31" spans="1:17">
      <c r="I31" s="2" t="s">
        <v>30</v>
      </c>
      <c r="J31" s="6">
        <v>54.441176470588232</v>
      </c>
      <c r="K31" s="6">
        <v>37.516129032258064</v>
      </c>
      <c r="L31" s="6">
        <v>114.35714285714286</v>
      </c>
      <c r="M31" s="6">
        <v>66.838709677419359</v>
      </c>
    </row>
    <row r="32" spans="1:17">
      <c r="I32" s="3" t="s">
        <v>47</v>
      </c>
      <c r="J32" s="4">
        <v>9.6</v>
      </c>
      <c r="K32" s="4">
        <v>12.125</v>
      </c>
      <c r="L32" s="4">
        <v>4.1111111111111107</v>
      </c>
      <c r="M32" s="4">
        <v>8.518518518518519</v>
      </c>
    </row>
    <row r="33" spans="1:13">
      <c r="I33" s="3" t="s">
        <v>31</v>
      </c>
      <c r="J33" s="4">
        <v>145.875</v>
      </c>
      <c r="K33" s="4">
        <v>19.5</v>
      </c>
      <c r="L33" s="4">
        <v>170.75</v>
      </c>
      <c r="M33" s="4">
        <v>112.04166666666667</v>
      </c>
    </row>
    <row r="34" spans="1:13">
      <c r="I34" s="3" t="s">
        <v>52</v>
      </c>
      <c r="J34" s="4">
        <v>14.3</v>
      </c>
      <c r="K34" s="4">
        <v>59.375</v>
      </c>
      <c r="L34" s="4">
        <v>157.66666666666666</v>
      </c>
      <c r="M34" s="4">
        <v>75.444444444444443</v>
      </c>
    </row>
    <row r="35" spans="1:13">
      <c r="I35" s="3" t="s">
        <v>36</v>
      </c>
      <c r="J35" s="4">
        <v>74.166666666666671</v>
      </c>
      <c r="K35" s="4">
        <v>62.142857142857146</v>
      </c>
      <c r="L35" s="4">
        <v>190</v>
      </c>
      <c r="M35" s="4">
        <v>84</v>
      </c>
    </row>
    <row r="36" spans="1:13">
      <c r="I36" s="2" t="s">
        <v>42</v>
      </c>
      <c r="J36" s="6">
        <v>165.06060606060606</v>
      </c>
      <c r="K36" s="6">
        <v>136.51612903225808</v>
      </c>
      <c r="L36" s="6">
        <v>265.77777777777777</v>
      </c>
      <c r="M36" s="6">
        <v>185.21978021978023</v>
      </c>
    </row>
    <row r="37" spans="1:13">
      <c r="I37" s="3" t="s">
        <v>10</v>
      </c>
      <c r="J37" s="4">
        <v>645</v>
      </c>
      <c r="K37" s="4">
        <v>405.375</v>
      </c>
      <c r="L37" s="4">
        <v>857.875</v>
      </c>
      <c r="M37" s="4">
        <v>636.08333333333337</v>
      </c>
    </row>
    <row r="38" spans="1:13">
      <c r="I38" s="3" t="s">
        <v>7</v>
      </c>
      <c r="J38" s="4">
        <v>8.1</v>
      </c>
      <c r="K38" s="4">
        <v>100.25</v>
      </c>
      <c r="L38" s="4">
        <v>26.111111111111111</v>
      </c>
      <c r="M38" s="4">
        <v>41.407407407407405</v>
      </c>
    </row>
    <row r="39" spans="1:13">
      <c r="I39" s="3" t="s">
        <v>11</v>
      </c>
      <c r="J39" s="4">
        <v>17.625</v>
      </c>
      <c r="K39" s="4">
        <v>19.375</v>
      </c>
      <c r="L39" s="4">
        <v>9</v>
      </c>
      <c r="M39" s="4">
        <v>15.333333333333334</v>
      </c>
    </row>
    <row r="40" spans="1:13">
      <c r="I40" s="3" t="s">
        <v>9</v>
      </c>
      <c r="J40" s="4">
        <v>9.2857142857142865</v>
      </c>
      <c r="K40" s="4">
        <v>4.5714285714285712</v>
      </c>
      <c r="L40" s="4">
        <v>3</v>
      </c>
      <c r="M40" s="4">
        <v>6.4375</v>
      </c>
    </row>
    <row r="41" spans="1:13">
      <c r="I41" s="2" t="s">
        <v>388</v>
      </c>
      <c r="J41" s="6">
        <v>108.92537313432835</v>
      </c>
      <c r="K41" s="6">
        <v>185.0597014925373</v>
      </c>
      <c r="L41" s="6">
        <v>188.69090909090909</v>
      </c>
      <c r="M41" s="6">
        <v>159.12698412698413</v>
      </c>
    </row>
    <row r="44" spans="1:13">
      <c r="A44" t="s">
        <v>392</v>
      </c>
    </row>
    <row r="45" spans="1:13">
      <c r="A45" s="1" t="s">
        <v>3</v>
      </c>
      <c r="B45" t="s">
        <v>381</v>
      </c>
      <c r="I45" s="1" t="s">
        <v>3</v>
      </c>
      <c r="J45" t="s">
        <v>381</v>
      </c>
    </row>
    <row r="47" spans="1:13">
      <c r="A47" s="1" t="s">
        <v>385</v>
      </c>
      <c r="B47" s="1" t="s">
        <v>384</v>
      </c>
      <c r="I47" s="1" t="s">
        <v>385</v>
      </c>
      <c r="J47" s="1" t="s">
        <v>384</v>
      </c>
    </row>
    <row r="48" spans="1:13">
      <c r="A48" s="1" t="s">
        <v>387</v>
      </c>
      <c r="B48" t="s">
        <v>29</v>
      </c>
      <c r="C48" t="s">
        <v>18</v>
      </c>
      <c r="D48" t="s">
        <v>264</v>
      </c>
      <c r="E48" t="s">
        <v>388</v>
      </c>
      <c r="I48" s="1" t="s">
        <v>387</v>
      </c>
      <c r="J48" t="s">
        <v>29</v>
      </c>
      <c r="K48" t="s">
        <v>18</v>
      </c>
      <c r="L48" t="s">
        <v>264</v>
      </c>
      <c r="M48" t="s">
        <v>388</v>
      </c>
    </row>
    <row r="49" spans="1:14">
      <c r="A49" s="2" t="s">
        <v>150</v>
      </c>
      <c r="B49" s="6"/>
      <c r="C49" s="16">
        <v>26700.2</v>
      </c>
      <c r="D49" s="6"/>
      <c r="E49" s="6">
        <v>26700.2</v>
      </c>
      <c r="F49">
        <f>E49/60</f>
        <v>445.00333333333333</v>
      </c>
      <c r="I49" s="2" t="s">
        <v>150</v>
      </c>
      <c r="J49" s="4"/>
      <c r="K49" s="4">
        <v>26700.2</v>
      </c>
      <c r="L49" s="4"/>
      <c r="M49" s="4">
        <v>26700.2</v>
      </c>
    </row>
    <row r="50" spans="1:14">
      <c r="A50" s="2" t="s">
        <v>30</v>
      </c>
      <c r="B50" s="6">
        <v>9176.8823529411766</v>
      </c>
      <c r="C50" s="6">
        <v>7466.5161290322585</v>
      </c>
      <c r="D50" s="6">
        <v>17753.392857142859</v>
      </c>
      <c r="E50" s="6">
        <v>11188.935483870968</v>
      </c>
      <c r="F50">
        <f t="shared" ref="F50:F52" si="0">E50/60</f>
        <v>186.48225806451612</v>
      </c>
      <c r="I50" s="3" t="s">
        <v>7</v>
      </c>
      <c r="J50" s="4"/>
      <c r="K50" s="4">
        <v>26700.2</v>
      </c>
      <c r="L50" s="4"/>
      <c r="M50" s="4">
        <v>26700.2</v>
      </c>
    </row>
    <row r="51" spans="1:14">
      <c r="A51" s="2" t="s">
        <v>33</v>
      </c>
      <c r="B51" s="6">
        <v>505.90909090909093</v>
      </c>
      <c r="C51" s="6">
        <v>430.32258064516128</v>
      </c>
      <c r="D51" s="6">
        <v>757.51851851851848</v>
      </c>
      <c r="E51" s="6">
        <v>554.8131868131868</v>
      </c>
      <c r="F51">
        <f t="shared" si="0"/>
        <v>9.246886446886446</v>
      </c>
      <c r="I51" s="2" t="s">
        <v>30</v>
      </c>
      <c r="J51" s="6">
        <v>9176.8823529411766</v>
      </c>
      <c r="K51" s="6">
        <v>7466.5161290322585</v>
      </c>
      <c r="L51" s="6">
        <v>17753.392857142859</v>
      </c>
      <c r="M51" s="6">
        <v>11188.935483870968</v>
      </c>
    </row>
    <row r="52" spans="1:14">
      <c r="A52" s="2" t="s">
        <v>42</v>
      </c>
      <c r="B52" s="15">
        <v>2667.181818181818</v>
      </c>
      <c r="C52" s="15">
        <v>4602.2903225806449</v>
      </c>
      <c r="D52" s="15">
        <v>3829.8518518518517</v>
      </c>
      <c r="E52" s="6">
        <v>3671.3626373626375</v>
      </c>
      <c r="F52">
        <f t="shared" si="0"/>
        <v>61.18937728937729</v>
      </c>
      <c r="I52" s="3" t="s">
        <v>47</v>
      </c>
      <c r="J52" s="4">
        <v>13043.5</v>
      </c>
      <c r="K52" s="4">
        <v>10343.625</v>
      </c>
      <c r="L52" s="6">
        <v>28274.333333333332</v>
      </c>
      <c r="M52" s="6">
        <v>17320.481481481482</v>
      </c>
      <c r="N52">
        <f>M52/60</f>
        <v>288.67469135802469</v>
      </c>
    </row>
    <row r="53" spans="1:14">
      <c r="A53" s="2" t="s">
        <v>388</v>
      </c>
      <c r="B53" s="4">
        <v>4167.26</v>
      </c>
      <c r="C53" s="4">
        <v>5316.0612244897957</v>
      </c>
      <c r="D53" s="4">
        <v>7572.6097560975613</v>
      </c>
      <c r="E53" s="4">
        <v>5566.6214285714286</v>
      </c>
      <c r="I53" s="3" t="s">
        <v>31</v>
      </c>
      <c r="J53" s="17">
        <v>3205.875</v>
      </c>
      <c r="K53" s="17">
        <v>2972.875</v>
      </c>
      <c r="L53" s="15">
        <v>6596.625</v>
      </c>
      <c r="M53" s="6">
        <v>4258.458333333333</v>
      </c>
      <c r="N53">
        <f>M53/60</f>
        <v>70.974305555555546</v>
      </c>
    </row>
    <row r="54" spans="1:14">
      <c r="I54" s="3" t="s">
        <v>52</v>
      </c>
      <c r="J54" s="4">
        <v>5940</v>
      </c>
      <c r="K54" s="4">
        <v>6133</v>
      </c>
      <c r="L54" s="6">
        <v>13046.111111111111</v>
      </c>
      <c r="M54" s="6">
        <v>8365.8888888888887</v>
      </c>
      <c r="N54">
        <f>M54/60</f>
        <v>139.43148148148148</v>
      </c>
    </row>
    <row r="55" spans="1:14">
      <c r="I55" s="3" t="s">
        <v>36</v>
      </c>
      <c r="J55" s="4">
        <v>16088.666666666666</v>
      </c>
      <c r="K55" s="4">
        <v>10838</v>
      </c>
      <c r="L55" s="6">
        <v>36219</v>
      </c>
      <c r="M55" s="6">
        <v>16322.4</v>
      </c>
      <c r="N55">
        <f>M55/60</f>
        <v>272.04000000000002</v>
      </c>
    </row>
    <row r="56" spans="1:14">
      <c r="I56" s="2" t="s">
        <v>33</v>
      </c>
      <c r="J56" s="6">
        <v>505.90909090909093</v>
      </c>
      <c r="K56" s="6">
        <v>430.32258064516128</v>
      </c>
      <c r="L56" s="6">
        <v>757.51851851851848</v>
      </c>
      <c r="M56" s="6">
        <v>554.8131868131868</v>
      </c>
    </row>
    <row r="57" spans="1:14">
      <c r="I57" s="2" t="s">
        <v>42</v>
      </c>
      <c r="J57" s="6">
        <v>2667.181818181818</v>
      </c>
      <c r="K57" s="6">
        <v>4602.2903225806449</v>
      </c>
      <c r="L57" s="6">
        <v>3829.8518518518517</v>
      </c>
      <c r="M57" s="6">
        <v>3671.3626373626375</v>
      </c>
    </row>
    <row r="58" spans="1:14">
      <c r="I58" s="3" t="s">
        <v>10</v>
      </c>
      <c r="J58" s="17">
        <v>1371</v>
      </c>
      <c r="K58" s="17">
        <v>694.75</v>
      </c>
      <c r="L58" s="6">
        <v>2862.375</v>
      </c>
      <c r="M58" s="4">
        <v>1642.7083333333333</v>
      </c>
      <c r="N58">
        <f>M58/60</f>
        <v>27.378472222222221</v>
      </c>
    </row>
    <row r="59" spans="1:14">
      <c r="I59" s="3" t="s">
        <v>7</v>
      </c>
      <c r="J59" s="4">
        <v>2006.6</v>
      </c>
      <c r="K59" s="4">
        <v>5934.375</v>
      </c>
      <c r="L59" s="6">
        <v>5454.4444444444443</v>
      </c>
      <c r="M59" s="4">
        <v>4319.666666666667</v>
      </c>
      <c r="N59">
        <f t="shared" ref="N59:N61" si="1">M59/60</f>
        <v>71.994444444444454</v>
      </c>
    </row>
    <row r="60" spans="1:14">
      <c r="I60" s="3" t="s">
        <v>11</v>
      </c>
      <c r="J60" s="4">
        <v>1533.25</v>
      </c>
      <c r="K60" s="4">
        <v>1207.375</v>
      </c>
      <c r="L60" s="15">
        <v>2748.125</v>
      </c>
      <c r="M60" s="4">
        <v>1829.5833333333333</v>
      </c>
      <c r="N60">
        <f t="shared" si="1"/>
        <v>30.493055555555554</v>
      </c>
    </row>
    <row r="61" spans="1:14">
      <c r="I61" s="3" t="s">
        <v>9</v>
      </c>
      <c r="J61" s="4">
        <v>6388.1428571428569</v>
      </c>
      <c r="K61" s="4">
        <v>11425.571428571429</v>
      </c>
      <c r="L61" s="6">
        <v>4716</v>
      </c>
      <c r="M61" s="4">
        <v>8383</v>
      </c>
      <c r="N61">
        <f t="shared" si="1"/>
        <v>139.71666666666667</v>
      </c>
    </row>
    <row r="62" spans="1:14">
      <c r="I62" s="2" t="s">
        <v>388</v>
      </c>
      <c r="J62" s="4">
        <v>4167.26</v>
      </c>
      <c r="K62" s="4">
        <v>5316.0612244897957</v>
      </c>
      <c r="L62" s="4">
        <v>7572.6097560975613</v>
      </c>
      <c r="M62" s="4">
        <v>5566.6214285714286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0259-AF5E-40FA-A03D-8FE2C8EADE80}">
  <dimension ref="A1:E22"/>
  <sheetViews>
    <sheetView showGridLines="0" tabSelected="1" topLeftCell="A7" workbookViewId="0">
      <selection activeCell="J21" sqref="J21"/>
    </sheetView>
  </sheetViews>
  <sheetFormatPr defaultRowHeight="15"/>
  <cols>
    <col min="1" max="1" width="20" bestFit="1" customWidth="1"/>
    <col min="2" max="2" width="18.85546875" bestFit="1" customWidth="1"/>
    <col min="3" max="4" width="7.140625" bestFit="1" customWidth="1"/>
    <col min="5" max="5" width="11.42578125" bestFit="1" customWidth="1"/>
  </cols>
  <sheetData>
    <row r="1" spans="1:5">
      <c r="A1" t="s">
        <v>396</v>
      </c>
    </row>
    <row r="3" spans="1:5">
      <c r="A3" s="1" t="s">
        <v>386</v>
      </c>
      <c r="B3" s="1" t="s">
        <v>384</v>
      </c>
    </row>
    <row r="4" spans="1:5">
      <c r="A4" s="1" t="s">
        <v>387</v>
      </c>
      <c r="B4" t="s">
        <v>17</v>
      </c>
      <c r="C4" t="s">
        <v>18</v>
      </c>
      <c r="D4" t="s">
        <v>8</v>
      </c>
      <c r="E4" t="s">
        <v>388</v>
      </c>
    </row>
    <row r="5" spans="1:5">
      <c r="A5" s="2" t="s">
        <v>10</v>
      </c>
      <c r="B5" s="5">
        <v>0.91400000000000003</v>
      </c>
      <c r="C5" s="12">
        <v>0.74599999999999989</v>
      </c>
      <c r="D5" s="12">
        <v>0.82444444444444442</v>
      </c>
      <c r="E5" s="5">
        <v>0.82827586206896542</v>
      </c>
    </row>
    <row r="6" spans="1:5">
      <c r="A6" s="2" t="s">
        <v>7</v>
      </c>
      <c r="B6" s="5">
        <v>0.78700000000000003</v>
      </c>
      <c r="C6" s="5">
        <v>0.43</v>
      </c>
      <c r="D6" s="5">
        <v>0.45999999999999996</v>
      </c>
      <c r="E6" s="5">
        <v>0.56241379310344819</v>
      </c>
    </row>
    <row r="7" spans="1:5">
      <c r="A7" s="2" t="s">
        <v>11</v>
      </c>
      <c r="B7" s="12">
        <v>0.92500000000000004</v>
      </c>
      <c r="C7" s="5">
        <v>0.73799999999999999</v>
      </c>
      <c r="D7" s="5">
        <v>0.76888888888888884</v>
      </c>
      <c r="E7" s="5">
        <v>0.81206896551724139</v>
      </c>
    </row>
    <row r="8" spans="1:5">
      <c r="A8" s="2" t="s">
        <v>9</v>
      </c>
      <c r="B8" s="14">
        <v>0.55899999999999994</v>
      </c>
      <c r="C8" s="14">
        <v>0.13699999999999998</v>
      </c>
      <c r="D8" s="14">
        <v>3.1111111111111114E-2</v>
      </c>
      <c r="E8" s="5">
        <v>0.24965517241379312</v>
      </c>
    </row>
    <row r="9" spans="1:5">
      <c r="A9" s="2" t="s">
        <v>388</v>
      </c>
      <c r="B9" s="4">
        <v>0.79625000000000012</v>
      </c>
      <c r="C9" s="4">
        <v>0.51274999999999982</v>
      </c>
      <c r="D9" s="4">
        <v>0.52111111111111108</v>
      </c>
      <c r="E9" s="4">
        <v>0.61310344827586194</v>
      </c>
    </row>
    <row r="12" spans="1:5">
      <c r="A12" t="s">
        <v>392</v>
      </c>
    </row>
    <row r="14" spans="1:5">
      <c r="A14" s="1" t="s">
        <v>3</v>
      </c>
      <c r="B14" t="s">
        <v>381</v>
      </c>
    </row>
    <row r="16" spans="1:5">
      <c r="A16" s="1" t="s">
        <v>397</v>
      </c>
      <c r="B16" s="1" t="s">
        <v>384</v>
      </c>
    </row>
    <row r="17" spans="1:5">
      <c r="A17" s="1" t="s">
        <v>387</v>
      </c>
      <c r="B17" t="s">
        <v>29</v>
      </c>
      <c r="C17" t="s">
        <v>18</v>
      </c>
      <c r="D17" t="s">
        <v>264</v>
      </c>
      <c r="E17" t="s">
        <v>388</v>
      </c>
    </row>
    <row r="18" spans="1:5">
      <c r="A18" s="2" t="s">
        <v>10</v>
      </c>
      <c r="B18" s="6">
        <v>39596</v>
      </c>
      <c r="C18" s="6">
        <v>31668</v>
      </c>
      <c r="D18" s="6">
        <v>80594</v>
      </c>
      <c r="E18" s="6">
        <v>151858</v>
      </c>
    </row>
    <row r="19" spans="1:5">
      <c r="A19" s="2" t="s">
        <v>7</v>
      </c>
      <c r="B19" s="6">
        <v>214912</v>
      </c>
      <c r="C19" s="6">
        <v>316620</v>
      </c>
      <c r="D19" s="6">
        <v>429082</v>
      </c>
      <c r="E19" s="6">
        <v>960614</v>
      </c>
    </row>
    <row r="20" spans="1:5">
      <c r="A20" s="2" t="s">
        <v>11</v>
      </c>
      <c r="B20" s="15">
        <v>15337</v>
      </c>
      <c r="C20" s="15">
        <v>12332</v>
      </c>
      <c r="D20" s="15">
        <v>26605</v>
      </c>
      <c r="E20" s="6">
        <v>54274</v>
      </c>
    </row>
    <row r="21" spans="1:5">
      <c r="A21" s="2" t="s">
        <v>9</v>
      </c>
      <c r="B21" s="6">
        <v>146881</v>
      </c>
      <c r="C21" s="6">
        <v>160354</v>
      </c>
      <c r="D21" s="6">
        <v>84673</v>
      </c>
      <c r="E21" s="6">
        <v>391908</v>
      </c>
    </row>
    <row r="22" spans="1:5">
      <c r="A22" s="2" t="s">
        <v>388</v>
      </c>
      <c r="B22" s="4">
        <v>416726</v>
      </c>
      <c r="C22" s="4">
        <v>520974</v>
      </c>
      <c r="D22" s="4">
        <v>620954</v>
      </c>
      <c r="E22" s="4">
        <v>1558654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2019-08-10T10:04:19Z</dcterms:created>
  <dcterms:modified xsi:type="dcterms:W3CDTF">2019-08-11T15:47:08Z</dcterms:modified>
  <cp:category/>
  <cp:contentStatus/>
</cp:coreProperties>
</file>